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rajabdulkarim/Documents/DPRS SMOH/Hope PHC/"/>
    </mc:Choice>
  </mc:AlternateContent>
  <xr:revisionPtr revIDLastSave="0" documentId="8_{BB1BBE0E-CB78-F94A-A145-1E94A560599E}" xr6:coauthVersionLast="47" xr6:coauthVersionMax="47" xr10:uidLastSave="{00000000-0000-0000-0000-000000000000}"/>
  <bookViews>
    <workbookView xWindow="0" yWindow="760" windowWidth="30240" windowHeight="17520" firstSheet="1" activeTab="7" xr2:uid="{E2BC91D3-3EEE-4426-9733-A53FD8525AA9}"/>
  </bookViews>
  <sheets>
    <sheet name="Health Budget" sheetId="10" r:id="rId1"/>
    <sheet name="Primary Health care Recurrent" sheetId="11" r:id="rId2"/>
    <sheet name="Capital budget for PHC" sheetId="12" r:id="rId3"/>
    <sheet name="Budget for Health sector" sheetId="13" r:id="rId4"/>
    <sheet name="MDA Expendiiture by Econ" sheetId="1" r:id="rId5"/>
    <sheet name="MDA Expenditure by Function" sheetId="2" r:id="rId6"/>
    <sheet name="MDA Revenue by Economic" sheetId="3" r:id="rId7"/>
    <sheet name="MDA Capital Expenditure" sheetId="4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0" l="1"/>
  <c r="E28" i="10"/>
  <c r="F28" i="10"/>
  <c r="C28" i="10"/>
  <c r="D16" i="10"/>
  <c r="E16" i="10"/>
  <c r="F16" i="10"/>
  <c r="C16" i="10"/>
  <c r="D3" i="10"/>
  <c r="E3" i="10"/>
  <c r="F3" i="10"/>
  <c r="C3" i="10"/>
</calcChain>
</file>

<file path=xl/sharedStrings.xml><?xml version="1.0" encoding="utf-8"?>
<sst xmlns="http://schemas.openxmlformats.org/spreadsheetml/2006/main" count="5660" uniqueCount="950">
  <si>
    <t/>
  </si>
  <si>
    <t>Code</t>
  </si>
  <si>
    <t>Description</t>
  </si>
  <si>
    <t xml:space="preserve">2024 Original Budget </t>
  </si>
  <si>
    <t>2024 Revised Budget</t>
  </si>
  <si>
    <t xml:space="preserve">2024 Performance January to September </t>
  </si>
  <si>
    <t xml:space="preserve"> </t>
  </si>
  <si>
    <t>2025 Executive Budget Proposal</t>
  </si>
  <si>
    <t>2025 Adjustments</t>
  </si>
  <si>
    <t>2025 Approved Budget</t>
  </si>
  <si>
    <t>EXPENDITURES</t>
  </si>
  <si>
    <t>PERSONNEL COST</t>
  </si>
  <si>
    <t>SALARY</t>
  </si>
  <si>
    <t>SALARIES AND WAGES</t>
  </si>
  <si>
    <t>Basic Salary</t>
  </si>
  <si>
    <t>ALLOWANCES AND SOCIAL CONTRIBUTION</t>
  </si>
  <si>
    <t>ALLOWANCES</t>
  </si>
  <si>
    <t>Shift Allowance</t>
  </si>
  <si>
    <t>Housing/Rent Allowance</t>
  </si>
  <si>
    <t>Transport Allowance</t>
  </si>
  <si>
    <t>Utility Allowance</t>
  </si>
  <si>
    <t>Meal Subsidy Allowance</t>
  </si>
  <si>
    <t>Leave Allowance</t>
  </si>
  <si>
    <t>Hazard Allowance</t>
  </si>
  <si>
    <t>Other Allowances</t>
  </si>
  <si>
    <t xml:space="preserve">OTHER RECURRENT COSTS </t>
  </si>
  <si>
    <t>OVERHEAD COST</t>
  </si>
  <si>
    <t>TRAVEL&amp; TRANSPORT - GENERAL</t>
  </si>
  <si>
    <t>Local Travel and Transport - Training</t>
  </si>
  <si>
    <t>Local Travel and Transport - Others</t>
  </si>
  <si>
    <t>International Transport and Travels - Training</t>
  </si>
  <si>
    <t>UTILITIES - GENERAL</t>
  </si>
  <si>
    <t>Telephone Charges</t>
  </si>
  <si>
    <t>Internet Access Charges</t>
  </si>
  <si>
    <t>Software Charges/Licenses Renewal</t>
  </si>
  <si>
    <t>MATERIALS &amp; SUPPLIES - GENERAL</t>
  </si>
  <si>
    <t>Office Stationaries/Computer Consumables</t>
  </si>
  <si>
    <t>Newspapers</t>
  </si>
  <si>
    <t>Magazines &amp; Periodicals</t>
  </si>
  <si>
    <t>Printing of Non security Documents</t>
  </si>
  <si>
    <t>General Office Expenses</t>
  </si>
  <si>
    <t>Accessories/Materials/Supplies General</t>
  </si>
  <si>
    <t>MAINTENANCE SERVICES - GENERAL</t>
  </si>
  <si>
    <t>Maintenance of Motor Vehicles/Transport Equipment</t>
  </si>
  <si>
    <t>Maintenance of Office Funiture</t>
  </si>
  <si>
    <t xml:space="preserve">Maintenance of Institutional Building </t>
  </si>
  <si>
    <t>Maintenance of Office/ IT Equipments</t>
  </si>
  <si>
    <t>Maintenance of Plants and Generators</t>
  </si>
  <si>
    <t>Other Maintenance Services</t>
  </si>
  <si>
    <t>Maintenance of Communucation Equipments</t>
  </si>
  <si>
    <t>TRAINING - GENERAL</t>
  </si>
  <si>
    <t xml:space="preserve">Local Training </t>
  </si>
  <si>
    <t>OTHER SERVICES - GENERAL</t>
  </si>
  <si>
    <t>Cleaning and Fumigation Services</t>
  </si>
  <si>
    <t>Other Services General</t>
  </si>
  <si>
    <t>House/Office/Guest House Upkeep</t>
  </si>
  <si>
    <t>CONSULTING &amp; PROFESSIONAL SERVICES - GENERAL</t>
  </si>
  <si>
    <t>Planning and Research</t>
  </si>
  <si>
    <t>FUEL &amp; LUBRICANTS - GENERAL</t>
  </si>
  <si>
    <t>Motor Vehicle Fuel Cost</t>
  </si>
  <si>
    <t>Plant/Generator fuel Cost</t>
  </si>
  <si>
    <t>MISCELLANEOUS EXPENSES GENERAL</t>
  </si>
  <si>
    <t>Entertainment &amp; Hospitality</t>
  </si>
  <si>
    <t>Medical Expenses Locally and Internationally</t>
  </si>
  <si>
    <t>Postage &amp; Courier Services</t>
  </si>
  <si>
    <t>Sporting  Services</t>
  </si>
  <si>
    <t>Monitoring &amp; Evaluation</t>
  </si>
  <si>
    <t>GRANTS AND CONTRIBUTIONS GENERAL</t>
  </si>
  <si>
    <t>LOCAL GRANTS AND CONTRIBUTIONS</t>
  </si>
  <si>
    <t>Grant to Communities/NGO's/Unions</t>
  </si>
  <si>
    <t>Utilities/Services General</t>
  </si>
  <si>
    <t>Committee Works General</t>
  </si>
  <si>
    <t>Publicity &amp; Advertisements/Awareness</t>
  </si>
  <si>
    <t>CAPITAL EXPENDITURE</t>
  </si>
  <si>
    <t>FIXED ASSETS PURCHASED</t>
  </si>
  <si>
    <t>PURCHASE OF FIXED ASSETS - GENERAL</t>
  </si>
  <si>
    <t>Purchase of ICT  Facility</t>
  </si>
  <si>
    <t>REHABILITATION / REPAIRS</t>
  </si>
  <si>
    <t>REHABILITATION / REPAIRS OF FIXED ASSETS - GENERAL</t>
  </si>
  <si>
    <t>Rehabilitation/Repairs of Resdential Building</t>
  </si>
  <si>
    <t>011103300100</t>
  </si>
  <si>
    <t>Gombe State Agency for the Control of Aids</t>
  </si>
  <si>
    <t>Electricity Charges</t>
  </si>
  <si>
    <t xml:space="preserve">Drugs &amp; Medical Supplies </t>
  </si>
  <si>
    <t>Other Trainings General</t>
  </si>
  <si>
    <t>World HIV/AIDS Day Celebration</t>
  </si>
  <si>
    <t xml:space="preserve">Consultancy Services </t>
  </si>
  <si>
    <t>Honourarium &amp; sitting Allowance</t>
  </si>
  <si>
    <t>Board Allowance</t>
  </si>
  <si>
    <t>Women and children Activities</t>
  </si>
  <si>
    <t>Purchase of Computers</t>
  </si>
  <si>
    <t>Purchase of Health/Medical Equipment</t>
  </si>
  <si>
    <t>CONSTRUCTION / PROVISION</t>
  </si>
  <si>
    <t>CONSTRUCTION / PROVISION OF FIXED ASSETS - GENERAL</t>
  </si>
  <si>
    <t>Construction/Provision of Libraries</t>
  </si>
  <si>
    <t>OTHER CAPITAL PROJECTS</t>
  </si>
  <si>
    <t>ACQUISITION OF NON TANGIBLE ASSETS</t>
  </si>
  <si>
    <t>Other Non Tangible Assets</t>
  </si>
  <si>
    <t>SOCIAL CONTRIBUTIONS</t>
  </si>
  <si>
    <t>Contribution Pension</t>
  </si>
  <si>
    <t>Seminars/Workshops/Inductions</t>
  </si>
  <si>
    <t>Celebration of Workers &amp; Other Days</t>
  </si>
  <si>
    <t>Construction/Provision of office Buildings</t>
  </si>
  <si>
    <t>Domestic Staff Allowance</t>
  </si>
  <si>
    <t>Inducement Allowance</t>
  </si>
  <si>
    <t>Books/Materials</t>
  </si>
  <si>
    <t>Printing of  Security Documents</t>
  </si>
  <si>
    <t>Uniform and Other Clothing (Service Wide)</t>
  </si>
  <si>
    <t>Printing/Publications General</t>
  </si>
  <si>
    <t>Security Services</t>
  </si>
  <si>
    <t>Purchase of Motor Vehicles</t>
  </si>
  <si>
    <t>Construction/Provision of Electricity</t>
  </si>
  <si>
    <t>Consolidated Salaries</t>
  </si>
  <si>
    <t>Legistilative Allowance</t>
  </si>
  <si>
    <t>Furniture Allowance</t>
  </si>
  <si>
    <t>Water Rates</t>
  </si>
  <si>
    <t>Maintenance of Office/Residential Bildings</t>
  </si>
  <si>
    <t>Maintenance of Website</t>
  </si>
  <si>
    <t>Conferences and Forums General</t>
  </si>
  <si>
    <t>Residential Rent</t>
  </si>
  <si>
    <t>Legal Services</t>
  </si>
  <si>
    <t>Gender and Social Inclusion Related Matters</t>
  </si>
  <si>
    <t>Purchase of Office Furniture and Fittings</t>
  </si>
  <si>
    <t>Purchase of Power Generating Set</t>
  </si>
  <si>
    <t>Purchase of Office Equipment</t>
  </si>
  <si>
    <t>Construction/Provision of Resdential Buildings</t>
  </si>
  <si>
    <t>Construction/Provision of Hospitals/Health Centres</t>
  </si>
  <si>
    <t>Construction/Provision of Police Stations/Baracks</t>
  </si>
  <si>
    <t>Computer Software Acquisition</t>
  </si>
  <si>
    <t xml:space="preserve">Monitoring and Evaluation </t>
  </si>
  <si>
    <t>Nutrition Activities/Intervention</t>
  </si>
  <si>
    <t>Disease Control Programmes</t>
  </si>
  <si>
    <t>Subscription to Professional Bodies</t>
  </si>
  <si>
    <t>National Council Logistics</t>
  </si>
  <si>
    <t>Construction/ Provision of Infrastrature</t>
  </si>
  <si>
    <t>Operational/Running Costs</t>
  </si>
  <si>
    <t>Purchase of Vans</t>
  </si>
  <si>
    <t>Technical Committee</t>
  </si>
  <si>
    <t xml:space="preserve">Audit Fees and Expenses </t>
  </si>
  <si>
    <t>Council Expenses</t>
  </si>
  <si>
    <t>Purchase of Fire Fighting Equipment</t>
  </si>
  <si>
    <t>Call Duty Allowance</t>
  </si>
  <si>
    <t>NYSC Expenses</t>
  </si>
  <si>
    <t>Purchase/Acquisition of Land</t>
  </si>
  <si>
    <t xml:space="preserve">Research and Development </t>
  </si>
  <si>
    <t>FINANCIAL CHARGES - GENERAL</t>
  </si>
  <si>
    <t>Insurance Premium (Service Wide)</t>
  </si>
  <si>
    <t>Bank Charges (Other Than Interest)</t>
  </si>
  <si>
    <t xml:space="preserve">Seed Stock/Procurement and Consumables Expenses </t>
  </si>
  <si>
    <t>Ehancing Care Giving Capacity</t>
  </si>
  <si>
    <t>Construction/Provision of Laboratories</t>
  </si>
  <si>
    <t>State Health Insurance Scheme Expenses</t>
  </si>
  <si>
    <t>Environmental Services</t>
  </si>
  <si>
    <t>Sabbatical Allowance</t>
  </si>
  <si>
    <t>Supplies of Library Books &amp; Materials</t>
  </si>
  <si>
    <t>Accreditation expenses</t>
  </si>
  <si>
    <t>Graduation Expenses</t>
  </si>
  <si>
    <t>Students Union Activities</t>
  </si>
  <si>
    <t>Examiners' Fees/Expense</t>
  </si>
  <si>
    <t xml:space="preserve">Examination Printing </t>
  </si>
  <si>
    <t>Matriculation/Convocation Expenses</t>
  </si>
  <si>
    <t>Academic Gowns Expenses</t>
  </si>
  <si>
    <t>Child Protection Services</t>
  </si>
  <si>
    <t>Rehabilitation/Repairs - Hospital/Health Centres</t>
  </si>
  <si>
    <t>Teaching Aids/Catering Materials Supplies</t>
  </si>
  <si>
    <t>WASH Activities</t>
  </si>
  <si>
    <t>WAEC/NECO Examination Expenses</t>
  </si>
  <si>
    <t>Visiting/Part Time Lecturers Allowance</t>
  </si>
  <si>
    <t>052100100100</t>
  </si>
  <si>
    <t>Ministry of Health</t>
  </si>
  <si>
    <t>Research Grant Allowance</t>
  </si>
  <si>
    <t>Maintenance and Administration of Medical Oxygen Plants</t>
  </si>
  <si>
    <t>Enhancing Provision of Quality Health Services</t>
  </si>
  <si>
    <t>Malaria Intervention Services</t>
  </si>
  <si>
    <t>Family Planning Services</t>
  </si>
  <si>
    <t>EOC Operations</t>
  </si>
  <si>
    <t>Maternal/Child Health Services</t>
  </si>
  <si>
    <t>Management Information System (MIS)</t>
  </si>
  <si>
    <t>Medical Consulting</t>
  </si>
  <si>
    <t>COVID-19 Task Force</t>
  </si>
  <si>
    <t>EPRC Activities</t>
  </si>
  <si>
    <t>Central Medical Store Expenses</t>
  </si>
  <si>
    <t>Logistics Management Coordinating Units (LMCU) Expenses</t>
  </si>
  <si>
    <t>Health Management Information System Expenses</t>
  </si>
  <si>
    <t>052100300100</t>
  </si>
  <si>
    <t>Primary Health Care Development Agency</t>
  </si>
  <si>
    <t>Reproductive, Maternal, New Born Child and Adolescent Health and Nutrition (RMNCAH-N)</t>
  </si>
  <si>
    <t>Immunization Services</t>
  </si>
  <si>
    <t>Human Resource for Health (HRH)</t>
  </si>
  <si>
    <t>Village Health Workers</t>
  </si>
  <si>
    <t>052101100100</t>
  </si>
  <si>
    <t>College of Nursing &amp; Mid-Wifery</t>
  </si>
  <si>
    <t>Internal and External Examination</t>
  </si>
  <si>
    <t>Purchase of office Building</t>
  </si>
  <si>
    <t>052101500100</t>
  </si>
  <si>
    <t>Gombe State Traditional Medicine Board</t>
  </si>
  <si>
    <t>052101600100</t>
  </si>
  <si>
    <t>College of Health Technology</t>
  </si>
  <si>
    <t>Maintenance of Students Hostels</t>
  </si>
  <si>
    <t>Indexing and Verification Expense</t>
  </si>
  <si>
    <t>Student Community Expenses</t>
  </si>
  <si>
    <t>JAMB/IJMB Expenses</t>
  </si>
  <si>
    <t>Students Field Trips</t>
  </si>
  <si>
    <t>052110200100</t>
  </si>
  <si>
    <t>Gombe State Hospital Services Management Board</t>
  </si>
  <si>
    <t>Rehabilitation/Repairs - Libraries</t>
  </si>
  <si>
    <t>052110300100</t>
  </si>
  <si>
    <t>Gombe State Contributory Healthcare Management Agency (GoHealth)</t>
  </si>
  <si>
    <t>Gombe Health Equity Fund</t>
  </si>
  <si>
    <t>052110400100</t>
  </si>
  <si>
    <t>Gombe State Medical Consumables &amp; Drug Management Agency</t>
  </si>
  <si>
    <t>GENERAL PUBLIC SERVICES</t>
  </si>
  <si>
    <t>HEALTH</t>
  </si>
  <si>
    <t>PUBLIC HEALTH SERVICES</t>
  </si>
  <si>
    <t>SOCIAL PROTECTION</t>
  </si>
  <si>
    <t>OLD AGE</t>
  </si>
  <si>
    <t>RECREATION, CULTURE AND RELIGION</t>
  </si>
  <si>
    <t>CULTURAL SERVICES</t>
  </si>
  <si>
    <t>BASIC RESEARCH</t>
  </si>
  <si>
    <t>GENERAL PUBLIC SERVICES N.E.C.</t>
  </si>
  <si>
    <t>MEDICAL PRODUCTS, APPLIANCES, AND EQUIPMENT</t>
  </si>
  <si>
    <t>PHARMACEUTICAL PRODUCTS</t>
  </si>
  <si>
    <t>OTHER MEDICAL PRODUCTS</t>
  </si>
  <si>
    <t>OUTPATIENT SERVICES</t>
  </si>
  <si>
    <t>GENERAL MEDICAL SERVICES</t>
  </si>
  <si>
    <t>HOSPITAL SERVICES</t>
  </si>
  <si>
    <t>NURSING AND CONVALESCENT HOME SERVICES</t>
  </si>
  <si>
    <t>HEALTH N.E.C.</t>
  </si>
  <si>
    <t>R &amp; D HEALTH</t>
  </si>
  <si>
    <t>GENERAL HOSPITAL SERVICES</t>
  </si>
  <si>
    <t>REVENUE</t>
  </si>
  <si>
    <t>INDEPENDENT REVENUE</t>
  </si>
  <si>
    <t>NON-TAX REVENUE</t>
  </si>
  <si>
    <t>SALES - GENERAL</t>
  </si>
  <si>
    <t>Sales of Application Forms</t>
  </si>
  <si>
    <t>LICENCES - GENERAL</t>
  </si>
  <si>
    <t>Annual Renewal Lincense</t>
  </si>
  <si>
    <t>FEES - GENERAL</t>
  </si>
  <si>
    <t>Child Development Schools Fees</t>
  </si>
  <si>
    <t>EARNINGS -GENERAL</t>
  </si>
  <si>
    <t>Earnings from issuance of acceptance letters</t>
  </si>
  <si>
    <t>Earning from Issuance of Transcript/certificates</t>
  </si>
  <si>
    <t>Vetting of Contract Fees</t>
  </si>
  <si>
    <t>Tertiary Social Health Insurance Programme (TSHIP)</t>
  </si>
  <si>
    <t>Concession Fees</t>
  </si>
  <si>
    <t>INVESTMENT INCOME</t>
  </si>
  <si>
    <t>INTEREST EARNED</t>
  </si>
  <si>
    <t>Interest on Bank Deposit</t>
  </si>
  <si>
    <t>Medical Service Fees/Laboratory Fees</t>
  </si>
  <si>
    <t>Administrative Charges/Processing Fees</t>
  </si>
  <si>
    <t>FINES - GENERAL</t>
  </si>
  <si>
    <t>Penalties (General)</t>
  </si>
  <si>
    <t>Earnings from Hospital Shops</t>
  </si>
  <si>
    <t>Transport Service /Haulage Fees/Demorage Charge/Boarding and Loading Charge</t>
  </si>
  <si>
    <t>Timber, Forest and Charcoal Fees</t>
  </si>
  <si>
    <t>Agriculture/Veterinary Service Fees</t>
  </si>
  <si>
    <t>Application Fees</t>
  </si>
  <si>
    <t xml:space="preserve">Sales of ID Cards </t>
  </si>
  <si>
    <t xml:space="preserve">Sale of Admission Form </t>
  </si>
  <si>
    <t>Students Handbook</t>
  </si>
  <si>
    <t>Patent Medicine and Drugs Licences</t>
  </si>
  <si>
    <t>Upgrade of Private Medical Facility Fees</t>
  </si>
  <si>
    <t>Inspection of Private Schools (Health Hazard)</t>
  </si>
  <si>
    <t>Earnings from Open Space Usage</t>
  </si>
  <si>
    <t>Supervision Charges General</t>
  </si>
  <si>
    <t>Sale of Out-Patient Cards</t>
  </si>
  <si>
    <t>Practical Supervision Fees</t>
  </si>
  <si>
    <t>Verification Fees</t>
  </si>
  <si>
    <t>Sales of Uniforms</t>
  </si>
  <si>
    <t>Sales of Practical Guide Book</t>
  </si>
  <si>
    <t>Other Earnings</t>
  </si>
  <si>
    <t>Acreditation Fees</t>
  </si>
  <si>
    <t>Birth and Death Registration Fees</t>
  </si>
  <si>
    <t>Dividend on Investment</t>
  </si>
  <si>
    <t>Programme Code and Programme Description</t>
  </si>
  <si>
    <t>Project Description</t>
  </si>
  <si>
    <t>Economic Code and Description</t>
  </si>
  <si>
    <t>Function Code and Description</t>
  </si>
  <si>
    <t>Location Code and Description</t>
  </si>
  <si>
    <t>Total</t>
  </si>
  <si>
    <t>23010140 - Purchase of ICT  Facility</t>
  </si>
  <si>
    <t>21520600 - GOMBE</t>
  </si>
  <si>
    <t>23030101 - Rehabilitation/Repairs of Resdential Building</t>
  </si>
  <si>
    <t>Purchase of 1 set of Computers (desktop) &amp; Gadget</t>
  </si>
  <si>
    <t>23010113 - Purchase of Computers</t>
  </si>
  <si>
    <t>70741 - PUBLIC HEALTH SERVICES</t>
  </si>
  <si>
    <t>21541200 - State Wide</t>
  </si>
  <si>
    <t>Purchase of 1 set of DBS Machine for Diagonising Children</t>
  </si>
  <si>
    <t>23010122 - Purchase of Health/Medical Equipment</t>
  </si>
  <si>
    <t>Bulk purchase of ARV Drug to Compliment Donor Supply</t>
  </si>
  <si>
    <t xml:space="preserve">Procurement of (234,000) RTKS for health Facilities, 11 LACA, CSO and Line Ministry </t>
  </si>
  <si>
    <t>Procurement of 1 set each of Laboratory Reagent for 23 Comprehensive Site</t>
  </si>
  <si>
    <t>Procurement of 1 Logging of Viral Load Sample equipment</t>
  </si>
  <si>
    <t>Purchase of 1 set of IT Equipments at Headquarters</t>
  </si>
  <si>
    <t>NUT.3.MICYN Food suplement support to 100 under 5 Children (OVCs) and PLHIV (Statewide)</t>
  </si>
  <si>
    <t>NUT.3.MICYN Provision of Income Generating Equioment to Support 80 PABAs (Statewide)</t>
  </si>
  <si>
    <t>Bulk Procurement of Condom for distribution (Statewide)</t>
  </si>
  <si>
    <t>Bulk production and Dissemination of HIV/AIDS fact sheet (Statewide)</t>
  </si>
  <si>
    <t>23020111 - Construction/Provision of Libraries</t>
  </si>
  <si>
    <t>NUT.4.SBCC Training of 100 Care Givers on Food Supplements (Statewide)</t>
  </si>
  <si>
    <t>23050108 - Other Non Tangible Assets</t>
  </si>
  <si>
    <t>23020101 - Construction/Provision of office Buildings</t>
  </si>
  <si>
    <t>23010105 - Purchase of Motor Vehicles</t>
  </si>
  <si>
    <t>23020103 - Construction/Provision of Electricity</t>
  </si>
  <si>
    <t>23010112 - Purchase of Office Furniture and Fittings</t>
  </si>
  <si>
    <t>23010119 - Purchase of Power Generating Set</t>
  </si>
  <si>
    <t>23010139 - Purchase of Office Equipment</t>
  </si>
  <si>
    <t>23020102 - Construction/Provision of Resdential Buildings</t>
  </si>
  <si>
    <t>Construction of Clinic</t>
  </si>
  <si>
    <t>23020106 - Construction/Provision of Hospitals/Health Centres</t>
  </si>
  <si>
    <t>23020108 - Construction/Provision of Police Stations/Baracks</t>
  </si>
  <si>
    <t>23050102 - Computer Software Acquisition</t>
  </si>
  <si>
    <t xml:space="preserve">23050103 - Monitoring and Evaluation </t>
  </si>
  <si>
    <t>70821 - CULTURAL SERVICES</t>
  </si>
  <si>
    <t>23020118 - Construction/ Provision of Infrastrature</t>
  </si>
  <si>
    <t>23010106 - Purchase of Vans</t>
  </si>
  <si>
    <t>23010123 - Purchase of Fire Fighting Equipment</t>
  </si>
  <si>
    <t>23010101 - Purchase/Acquisition of Land</t>
  </si>
  <si>
    <t>02100125003100 - Societal Re-orientation - General</t>
  </si>
  <si>
    <t>21530700 - KALTUNGO</t>
  </si>
  <si>
    <t>21520400 - DUKKU</t>
  </si>
  <si>
    <t>21511100 - YAMALTU/DEBA</t>
  </si>
  <si>
    <t>21520900 - NAFADA</t>
  </si>
  <si>
    <t xml:space="preserve">23050101 - Research and Development </t>
  </si>
  <si>
    <t>21510100 - AKKO</t>
  </si>
  <si>
    <t>21530200 - BALANGA</t>
  </si>
  <si>
    <t>23020127 - Construction/Provision of Laboratories</t>
  </si>
  <si>
    <t>70161 - GENERAL PUBLIC SERVICES N.E.C.</t>
  </si>
  <si>
    <t>70712 - OTHER MEDICAL PRODUCTS</t>
  </si>
  <si>
    <t>23030105 - Rehabilitation/Repairs - Hospital/Health Centres</t>
  </si>
  <si>
    <t>21531000 - SHOMGOM</t>
  </si>
  <si>
    <t>04050323000202 - Facility electrification, water and sanitation</t>
  </si>
  <si>
    <t>Purchase of 1 set each of 11.52 KWH Solar Source of power (Renewable Energy) to Bajoga, Kaltungo and Kumo General Hospitals</t>
  </si>
  <si>
    <t>70721 - GENERAL MEDICAL SERVICES</t>
  </si>
  <si>
    <t>04050123000601 - Functional health facilities</t>
  </si>
  <si>
    <t>Provision and Installation of 1 set of 100 KVA Renewable (Solar System) at Tula Wange Cottage Hospital</t>
  </si>
  <si>
    <t>04050123001602 - Functional health facilities</t>
  </si>
  <si>
    <t xml:space="preserve">Supply of 3 sets of Medical Equipment Maternity To Snake Bite Hospital Kaltingo </t>
  </si>
  <si>
    <t>04050123001702 - Functional health facilities</t>
  </si>
  <si>
    <t>Supply of 2 sets Medical Equipment and other Supply at Moblile Clinic (SDGs)</t>
  </si>
  <si>
    <t>07100125000101 - Gender - General</t>
  </si>
  <si>
    <t>NUT.2.MS Procurement and distribute Iron Folate/MMS to 2,000 Pregnant Women for the Prevention  of Aneamia in the State</t>
  </si>
  <si>
    <t>02100125004301 - Societal Re-orientation - General</t>
  </si>
  <si>
    <t>NUT.3.MS Procurement and distribute 3,000 Zinc, ORS, Deworming Tablets for under Five Children</t>
  </si>
  <si>
    <t>04050123001901 - Functional health facilities</t>
  </si>
  <si>
    <t>Supply of 1 set of Medical Equipment and other Supply at Dukku Maternity Centre (SDGs)</t>
  </si>
  <si>
    <t>04050123002001 - Functional health facilities</t>
  </si>
  <si>
    <t>Supply of 1 set of Medical Equipment and other Supply at Degri Clinic (SDGs)</t>
  </si>
  <si>
    <t>04050123002101 - Functional health facilities</t>
  </si>
  <si>
    <t xml:space="preserve">Supply of 1 set of Medical Equipment  Maternity to Women and Children Hospital Idi Quaters Gombe </t>
  </si>
  <si>
    <t>04050123002201 - Functional health facilities</t>
  </si>
  <si>
    <t>Supply of Hospital 3 sets of Equipment at Cottage Hospital Hinna</t>
  </si>
  <si>
    <t>04030723001101 - Emergency services</t>
  </si>
  <si>
    <t>Supply of 1 Ambulances at  Women and Children Hospital Idi  Gombe</t>
  </si>
  <si>
    <t>04030723001201 - Emergency services</t>
  </si>
  <si>
    <t>Supply of 1 Ambulances at  Cottage Hospital Hinna Yamaltu Deba LGA</t>
  </si>
  <si>
    <t>04060223000101 - Vaccines supply chain</t>
  </si>
  <si>
    <t>Purchase of 50,000 doses of Vaccines for immunization exercise (Statewide)</t>
  </si>
  <si>
    <t>04060223000201 - Vaccines supply chain</t>
  </si>
  <si>
    <t>Purchase of 100,000 doses of Infectious Diseases Control Drugs (Statewide)</t>
  </si>
  <si>
    <t xml:space="preserve">04060123000701 - Sustainable drug supply </t>
  </si>
  <si>
    <t>Purchase of 10 cartoons of Drugs and Chemicals (Statewide)</t>
  </si>
  <si>
    <t>04010123000101 - Legal, policy, regulations and standards, guidelines and protocols development and reviews</t>
  </si>
  <si>
    <t>Procurement and distribution of 5,000 family planning commodities pack for implementation of Maternal Perinatal Death Review Sundary MPDRS (Statewide)</t>
  </si>
  <si>
    <t>04050123002301 - Functional health facilities</t>
  </si>
  <si>
    <t>Improvement and Equipping of Women and Children Hospital Gombe with bed, mattresses and pillows</t>
  </si>
  <si>
    <t>04050123002402 - Functional health facilities</t>
  </si>
  <si>
    <t>Improvement and Equipping of Specialist Hospital Gombe 1 additional screening machine</t>
  </si>
  <si>
    <t>04050123002502 - Functional health facilities</t>
  </si>
  <si>
    <t xml:space="preserve">Improvement and Equipping of Other General Hospitals malaria diagnosis machines </t>
  </si>
  <si>
    <t>04050123002602 - Functional health facilities</t>
  </si>
  <si>
    <t xml:space="preserve">Improvement and Equipping of Cottage Hospitals with malaria diagnosis machines </t>
  </si>
  <si>
    <t>04050123002701 - Functional health facilities</t>
  </si>
  <si>
    <t>Supply of 2 Mortuary Equipment at Cottage Hospital Tal Billiri LGA</t>
  </si>
  <si>
    <t>04050123002802 - Functional health facilities</t>
  </si>
  <si>
    <t>Renovation and Equipping of General Hospital Billiri LGA with beddings, surgical tray and pharmactical troy</t>
  </si>
  <si>
    <t>04050123002902 - Functional health facilities</t>
  </si>
  <si>
    <t xml:space="preserve">Equipping of General Hospital  Kumo Akko LGA new set (beddings, surgical lightening lamps and medical scanning machines) </t>
  </si>
  <si>
    <t>04050123003002 - Functional health facilities</t>
  </si>
  <si>
    <t xml:space="preserve">Equipping  of General Hospital Bajoga, Funakaye LGA </t>
  </si>
  <si>
    <t xml:space="preserve">04060123000802 - Sustainable drug supply </t>
  </si>
  <si>
    <t>Procurement and distribution of 50,000 cartoons of assorted Drugs and surgical Consumables for Free Medical/Surgical Outreach Services (Statewide)</t>
  </si>
  <si>
    <t>04010223000201 - Human and institutional capacity performance management</t>
  </si>
  <si>
    <t>Implementation of German Technical Coorperation (G I Z) (Statewide)</t>
  </si>
  <si>
    <t>04080323000102 - Emergency Operation Centres (EOC)</t>
  </si>
  <si>
    <t>Implementation of Covid-19 Preparedness and Response Project [World Bank ]</t>
  </si>
  <si>
    <t>04030723001302 - Emergency services</t>
  </si>
  <si>
    <t>Purchase of 3 Fire Fighting Vehicle &amp; Accessories 1 for each senatorial district</t>
  </si>
  <si>
    <t>06100124000103 - Housing and Urban Development - General</t>
  </si>
  <si>
    <t>Equipping and Furnishing of College of Nursing and Midwifery Gombe</t>
  </si>
  <si>
    <t>70734 - NURSING AND CONVALESCENT HOME SERVICES</t>
  </si>
  <si>
    <t>04050123022702 - Functional health facilities</t>
  </si>
  <si>
    <t xml:space="preserve">Procurement and distribution of 100,000 cartoons of assorted drugs and medical consumables for Free Medical Care For Geriatic S/Cell Eleptic and Psychiatric patients (Statewide) </t>
  </si>
  <si>
    <t>04050123001801 - Functional health facilities</t>
  </si>
  <si>
    <t>Supply of Medical Equipment and other Supply at Kindiyo Maternity Centre (SDGs), Balanga LGA</t>
  </si>
  <si>
    <t>04050123006302 - Functional health facilities</t>
  </si>
  <si>
    <t xml:space="preserve">Construction of  Cottage  Hospital Boh </t>
  </si>
  <si>
    <t>04050123006402 - Functional health facilities</t>
  </si>
  <si>
    <t>Construction of 3 Bedroom Doctors Quarters  at Cottage Hospital Dukku (SDGs)</t>
  </si>
  <si>
    <t>04030723001502 - Emergency services</t>
  </si>
  <si>
    <t>Purchase of 1 Motor vehicle as Mobile Clinic in Gombe</t>
  </si>
  <si>
    <t xml:space="preserve">04090223000102 - Mobilising employers’ contributions to the State Social Health Insurance Scheme  </t>
  </si>
  <si>
    <t>Procurement of essential drugs and medical commodities for implementation of Gombe State Health Insurance Agency (Statewide)</t>
  </si>
  <si>
    <t>04050123006602 - Functional health facilities</t>
  </si>
  <si>
    <t>Contruction of Cottage Hospital Malala</t>
  </si>
  <si>
    <t>04050123006902 - Functional health facilities</t>
  </si>
  <si>
    <t>Construction of School of Nursing and Midwifery Dukku</t>
  </si>
  <si>
    <t>04050123007102 - Functional health facilities</t>
  </si>
  <si>
    <t>Construction of Mortuary at Cottatage Hospital  Tal Billiri LGA [SDGs]</t>
  </si>
  <si>
    <t>04050123007202 - Functional health facilities</t>
  </si>
  <si>
    <t xml:space="preserve">Construction of Medical Equipment Workshop at Medical Store Gombe </t>
  </si>
  <si>
    <t>04050123007402 - Functional health facilities</t>
  </si>
  <si>
    <t>Construction of Equipment of Public Health Laboratory</t>
  </si>
  <si>
    <t>04050123007502 - Functional health facilities</t>
  </si>
  <si>
    <t>Construction of Dialysis Centre in Specialist Hospital</t>
  </si>
  <si>
    <t>04050123007602 - Functional health facilities</t>
  </si>
  <si>
    <t>Construction of Cottage Hospital Tal</t>
  </si>
  <si>
    <t>04050123007702 - Functional health facilities</t>
  </si>
  <si>
    <t>Construction of Cottage Hospital Nyuwar</t>
  </si>
  <si>
    <t>04050123007802 - Functional health facilities</t>
  </si>
  <si>
    <t>Construction of Cottage Hospital Daja</t>
  </si>
  <si>
    <t>04050123007902 - Functional health facilities</t>
  </si>
  <si>
    <t>Construction of Additional Hostel, School of Nursing &amp; Midwifery Gombe</t>
  </si>
  <si>
    <t>04050123008102 - Functional health facilities</t>
  </si>
  <si>
    <t xml:space="preserve">Upgrading of Cottage Hospital to General Hospital Filiya, Shongom LGA </t>
  </si>
  <si>
    <t>04050123008202 - Functional health facilities</t>
  </si>
  <si>
    <t>Upgrading of  PHC Kalshingi to Cottage Hospital, Akko LGA</t>
  </si>
  <si>
    <t>04050123008702 - Functional health facilities</t>
  </si>
  <si>
    <t>Construction of New College of Nursing &amp; Midwifery Gombe Along Bye Pass</t>
  </si>
  <si>
    <t>04050123008802 - Functional health facilities</t>
  </si>
  <si>
    <t>Construction of Perimeter wall at Collage Hospital Tula, Biri, Bambam, Kuri, Malam Sidi and Boojude</t>
  </si>
  <si>
    <t>04050123008902 - Functional health facilities</t>
  </si>
  <si>
    <t>Construction of Mortuary Unit at General Hospital Hinna, Cottage Hospital Tula, Malam Sidi and Bambam</t>
  </si>
  <si>
    <t>04050123009002 - Functional health facilities</t>
  </si>
  <si>
    <t>Construction of Incinerators in some General and Cottage Hospitals</t>
  </si>
  <si>
    <t>04030724000104 - Emergency services</t>
  </si>
  <si>
    <t>Establishment of Medical Emergency Call Centre, Gombe</t>
  </si>
  <si>
    <t>04050123009402 - Functional health facilities</t>
  </si>
  <si>
    <t>Improvement of Schools of Nursing and Midwifery Gombe  (Library and ICT Room Facilities)</t>
  </si>
  <si>
    <t xml:space="preserve">04050223000102 - Planned Preventive Maintenance (PPM) </t>
  </si>
  <si>
    <t>Provision of Cleaning, Gardening &amp; Security Services across all Health facilities (Statewide)</t>
  </si>
  <si>
    <t>04050123019402 - Functional health facilities</t>
  </si>
  <si>
    <t>Renovation of Maternity Unit in Specialist Hospital</t>
  </si>
  <si>
    <t>04050123019602 - Functional health facilities</t>
  </si>
  <si>
    <t>Re-Construction of Kumo General Hospital</t>
  </si>
  <si>
    <t>04050123019702 - Functional health facilities</t>
  </si>
  <si>
    <t>Renovation of Kindiyo Maternity Upgrade</t>
  </si>
  <si>
    <t>04050123019802 - Functional health facilities</t>
  </si>
  <si>
    <t>Renovation of General Hospital Kaltungo [NSHIP]</t>
  </si>
  <si>
    <t>04050123019902 - Functional health facilities</t>
  </si>
  <si>
    <t>Renovation of General Hospital Bajoga [NSHIP]</t>
  </si>
  <si>
    <t>04050123020002 - Functional health facilities</t>
  </si>
  <si>
    <t>Renovation of General Billiri  Hospital</t>
  </si>
  <si>
    <t>04050123020102 - Functional health facilities</t>
  </si>
  <si>
    <t>Renovation of Dukku Maternity/Upgrade</t>
  </si>
  <si>
    <t>04050123020402 - Functional health facilities</t>
  </si>
  <si>
    <t>Renovation of Bajoga General Hospital</t>
  </si>
  <si>
    <t>04050123020502 - Functional health facilities</t>
  </si>
  <si>
    <t>Reahabilitation of Nono Cottage Hospital (Converted to Staff Quarters), Y/Deba LGA</t>
  </si>
  <si>
    <t>04050123020602 - Functional health facilities</t>
  </si>
  <si>
    <t>Rehabilitation of Kuri Cottage Hospital</t>
  </si>
  <si>
    <t>04050123020702 - Functional health facilities</t>
  </si>
  <si>
    <t>Expansion of Pharmacy Store at Specialist Hospital Gombe</t>
  </si>
  <si>
    <t>04050123020802 - Functional health facilities</t>
  </si>
  <si>
    <t xml:space="preserve">Renovation of Tumpure PHC in Zange Ward Dukku LGA </t>
  </si>
  <si>
    <t>04050123020902 - Functional health facilities</t>
  </si>
  <si>
    <t>Renovation Works at General Hospital Bajoga</t>
  </si>
  <si>
    <t>04050123021002 - Functional health facilities</t>
  </si>
  <si>
    <t>Renovation/Extension of Degri Clinic Balanga LGA</t>
  </si>
  <si>
    <t>04050123021102 - Functional health facilities</t>
  </si>
  <si>
    <t>Renovation/Provision of ICT/Medical Eduipment Central Store Gombe</t>
  </si>
  <si>
    <t>04050123021202 - Functional health facilities</t>
  </si>
  <si>
    <t>Upgrading and Equipping of Cottage Hospital Tula Wange with (beddings, surgical tray and measuring machine and set of surgical knives)</t>
  </si>
  <si>
    <t>04050123021302 - Functional health facilities</t>
  </si>
  <si>
    <t>Upgrading and Equipping of Cottage Hospital Kuri with (beddings, surgical tray and measuring machine and set of surgical knives)</t>
  </si>
  <si>
    <t>04050123021402 - Functional health facilities</t>
  </si>
  <si>
    <t>Upgrading and Equipping of Cottage Hospital Biri with (beddings, surgical tray and measuring machine and set of surgical knives)</t>
  </si>
  <si>
    <t>04050123021502 - Functional health facilities</t>
  </si>
  <si>
    <t>Renovation of General Hospital Kaltungo</t>
  </si>
  <si>
    <t>13100125002900 - Reform of Government and Governance - General</t>
  </si>
  <si>
    <t>NUT.6.MS Provision/Creation of Nutrition  Database</t>
  </si>
  <si>
    <t xml:space="preserve">04080123000202 - Integrated national disease surveillance </t>
  </si>
  <si>
    <t xml:space="preserve">Purchase of 250,000 packs of Deworming drugs for implementation of Project  Cure (Statewide) </t>
  </si>
  <si>
    <t xml:space="preserve">04080123000302 - Integrated national disease surveillance </t>
  </si>
  <si>
    <t>Establishment of unit/Operationalization of State Health Account (Statewide)</t>
  </si>
  <si>
    <t>04030123000402 - Reproductive, maternal and neonatal health</t>
  </si>
  <si>
    <t>Purchase of 100,000 Family Planning commodities/Operationalization  of Family Planing (Statewide)</t>
  </si>
  <si>
    <t>04030123000502 - Reproductive, maternal and neonatal health</t>
  </si>
  <si>
    <t>Establishment of operational office for implementation of Nigeria State Health Investment Project (NSHIP) (Statewide)</t>
  </si>
  <si>
    <t>04020123000102 - Community interventions</t>
  </si>
  <si>
    <t>Establishment of operational office for implementation of National Community Based Health Insurance (GCC) (Statewide)</t>
  </si>
  <si>
    <t>04030423000202 - Communicable diseases</t>
  </si>
  <si>
    <t>Establishment of operational office for implementation of Malaria  Eradication  Programme (Statewide)</t>
  </si>
  <si>
    <t>04030523000102 - Non-communicable diseases</t>
  </si>
  <si>
    <t>Establishment of operational office for implementation of HIV/AIDS Programme (Statewide)</t>
  </si>
  <si>
    <t>04030123000602 - Reproductive, maternal and neonatal health</t>
  </si>
  <si>
    <t xml:space="preserve">Purchase of Familiy Planning Commodities for implementation of Free Antenatal Obsetrics &amp; EPU Services(State Wide) </t>
  </si>
  <si>
    <t>04020123000202 - Community interventions</t>
  </si>
  <si>
    <t>Establishment of operational office for implementation of Community Based Management of Acute Malnutrition (Statewide)</t>
  </si>
  <si>
    <t xml:space="preserve">04030223000102 - Child health </t>
  </si>
  <si>
    <t>Provision of Child Protection Services and facilities (Unicef) (Statewide)</t>
  </si>
  <si>
    <t>04030423000302 - Communicable diseases</t>
  </si>
  <si>
    <t>Purchase of veternitary medical commodities for implementation of Avian Influenza (Bird Flu) (Statewide)</t>
  </si>
  <si>
    <t>04030623000102 - Nutrition</t>
  </si>
  <si>
    <t>Procurement of fortified food ingriedient for implementation of Acceleration Nutrition Result in Nigeria (ANRiN) 2.0 (World Bank Project) Phase I</t>
  </si>
  <si>
    <t>04030423000402 - Communicable diseases</t>
  </si>
  <si>
    <t xml:space="preserve">Purchase of Personal Protective Equipment (PPE) for implementation of COVID-19  Intervention and Control programme (Statewide) </t>
  </si>
  <si>
    <t>04050123022402 - Functional health facilities</t>
  </si>
  <si>
    <t>Equipping of Kaltungo General Hospital, Kaltungo LGA</t>
  </si>
  <si>
    <t>04050123022502 - Functional health facilities</t>
  </si>
  <si>
    <t>Establishment of Herbal Farm Phase II (Statewide)</t>
  </si>
  <si>
    <t>04050123022602 - Functional health facilities</t>
  </si>
  <si>
    <t>Procurement of modern testing equipment for implementation of Traditional Medicine Development initiative (statewide)</t>
  </si>
  <si>
    <t>13100125003000 - Reform of Government and Governance - General</t>
  </si>
  <si>
    <t>NUT.6.MIYCN Provision/Creation of MIYCN Policy to promote  Physical  Activity and the Production and Consumption  of Healthy Diet</t>
  </si>
  <si>
    <t>02100125004400 - Societal Re-orientation - General</t>
  </si>
  <si>
    <t xml:space="preserve">NUT.4.FSCP Training  of 60 Food Vendors from the 3  Senatorial  Zones on Food Handling </t>
  </si>
  <si>
    <t>13100125003100 - Reform of Government and Governance - General</t>
  </si>
  <si>
    <t>NUT.6. Organize and coordination of meeting with  NAFDAC on the enforcement and Marketing of Breast Milk Substitute (Statewide)</t>
  </si>
  <si>
    <t>04010323000201 - Health sector coordination mechanisms</t>
  </si>
  <si>
    <t>Purchase of 1 set of 50 KVA Solar Source of power (Renewable Energy)</t>
  </si>
  <si>
    <t>04010223000101 - Human and institutional capacity performance management</t>
  </si>
  <si>
    <t>Implementation of Bill and Melinda  Gate Foundation [BMGF ] support programme (Statewide)</t>
  </si>
  <si>
    <t>NUT.2.IDH Conduct 2-rounds of MNCHW in 114 Wards to deworm Vulnerable Children and Lactating Women (Statewide)</t>
  </si>
  <si>
    <t>02100125003200 - Societal Re-orientation - General</t>
  </si>
  <si>
    <t xml:space="preserve">NUT.3.MS Bulk Procurement of Zinc and Low-osmolarity Oral Rehydration Solution (Statewide) </t>
  </si>
  <si>
    <t>02100125003300 - Societal Re-orientation - General</t>
  </si>
  <si>
    <t>NUT.3.Emergency Quarterly Support of Food Suplement to 100 OVCs under 5 Children (Statewide)</t>
  </si>
  <si>
    <t>02100125003400 - Societal Re-orientation - General</t>
  </si>
  <si>
    <t>NUT.3.Emergency Quarterly Food Support to 40 PLHIV (10 per quarter) (Statewide)</t>
  </si>
  <si>
    <t>04050123004401 - Functional health facilities</t>
  </si>
  <si>
    <t>Upgrading of Health Centre Liji to Primary Health  Care  [ PHC ]</t>
  </si>
  <si>
    <t>04050124000101 - Functional health facilities</t>
  </si>
  <si>
    <t>82 Health-care centers Revitalization Projects across the State</t>
  </si>
  <si>
    <t>04050123009701 - Functional health facilities</t>
  </si>
  <si>
    <t>Renovation of  Barwo Sabon Gari PHC in Barwo Nasarawa Ward  Nafada LGAs</t>
  </si>
  <si>
    <t>04050123009801 - Functional health facilities</t>
  </si>
  <si>
    <t>Renovation and Equipping of Cold Medical Store at State Medical Store</t>
  </si>
  <si>
    <t>04050123010001 - Functional health facilities</t>
  </si>
  <si>
    <t>Renovation/Construction of London Mai Doruwa Health Clinic Gombe LGA</t>
  </si>
  <si>
    <t>04050123010801 - Functional health facilities</t>
  </si>
  <si>
    <t>Re-Construction of Clinic at Wuro Joye Village Dukul Ward Kwami LGAs</t>
  </si>
  <si>
    <t>04050123011001 - Functional health facilities</t>
  </si>
  <si>
    <t xml:space="preserve">Renovation of  Kembo Health Clinic Akko LGA </t>
  </si>
  <si>
    <t>04050123011101 - Functional health facilities</t>
  </si>
  <si>
    <t>Renovation of  Kwanan Kuka Health Post SHG LGAs</t>
  </si>
  <si>
    <t>04050123011201 - Functional health facilities</t>
  </si>
  <si>
    <t>Renovation of  Tasha PHC in Gudukku Ward Nafada LGAs</t>
  </si>
  <si>
    <t>04050123011301 - Functional health facilities</t>
  </si>
  <si>
    <t xml:space="preserve">Renovation of Gassi Health Clinic in Swa Ward Balanga LGA </t>
  </si>
  <si>
    <t>04050123011401 - Functional health facilities</t>
  </si>
  <si>
    <t xml:space="preserve">Renovation of Garin Bulama PHC IN Jamari Ward Dukku LGA </t>
  </si>
  <si>
    <t>04050123011501 - Functional health facilities</t>
  </si>
  <si>
    <t xml:space="preserve">Renovation of Garin Bakari Health Clinic Akko LGA </t>
  </si>
  <si>
    <t>04050123011601 - Functional health facilities</t>
  </si>
  <si>
    <t>Renovation of Garin Abbas Health Clinic Komfulata Ward Kwami LGAs</t>
  </si>
  <si>
    <t>04050123011701 - Functional health facilities</t>
  </si>
  <si>
    <t xml:space="preserve">Renovation of Gamawa Health Clinic Akko LGA </t>
  </si>
  <si>
    <t>04050123011801 - Functional health facilities</t>
  </si>
  <si>
    <t>Renovation of Dukkuyel PHC in Zaune Ward Dukku LGAs</t>
  </si>
  <si>
    <t>04050123011901 - Functional health facilities</t>
  </si>
  <si>
    <t>Renovation of Dukku Towo PHC in Waziri North Ward Dukku LGA</t>
  </si>
  <si>
    <t>04050123012001 - Functional health facilities</t>
  </si>
  <si>
    <t>Renovation of Dogon Ruwa  Health Clinic in  Kaltingo LGA</t>
  </si>
  <si>
    <t>04050123012101 - Functional health facilities</t>
  </si>
  <si>
    <t>Renovation of Bwele Health Post in Kaltingo LGA</t>
  </si>
  <si>
    <t>04050123012201 - Functional health facilities</t>
  </si>
  <si>
    <t>Renovation of Burari PHC of Malala Ward Dukku  LGA</t>
  </si>
  <si>
    <t>04050123012301 - Functional health facilities</t>
  </si>
  <si>
    <t>Renovation of Burak PHC  SHG  LGAs</t>
  </si>
  <si>
    <t>04050123012401 - Functional health facilities</t>
  </si>
  <si>
    <t>Renovation of Bambam Yiri Health Clinic in Kaltingo LGA</t>
  </si>
  <si>
    <t>04050123012501 - Functional health facilities</t>
  </si>
  <si>
    <t xml:space="preserve">Renovation of Balanga Health Clinic in Ggelengu Ward Balanga LGA </t>
  </si>
  <si>
    <t>04050123012601 - Functional health facilities</t>
  </si>
  <si>
    <t xml:space="preserve">Renovation of Baba PHC in Barwo Winde Ward Nafada LGA </t>
  </si>
  <si>
    <t>04050123012701 - Functional health facilities</t>
  </si>
  <si>
    <t>Renovation of Amkolom PHC Shongom LGAs</t>
  </si>
  <si>
    <t>04050123012901 - Functional health facilities</t>
  </si>
  <si>
    <t xml:space="preserve">Renovation of  Zabin Kari Health Clinic Akko LGA </t>
  </si>
  <si>
    <t>04050123013001 - Functional health facilities</t>
  </si>
  <si>
    <t xml:space="preserve">Renovation of  Mayo Lamido PHC in Wuro Tale Ward  Dukku LGA </t>
  </si>
  <si>
    <t>04050123013101 - Functional health facilities</t>
  </si>
  <si>
    <t xml:space="preserve">Renovation of Gudi PHC in Birin Fulani West Ward NFD LGA </t>
  </si>
  <si>
    <t>04050123013201 - Functional health facilities</t>
  </si>
  <si>
    <t xml:space="preserve">Renovation of Gwanti Health Clinic in Kindiyo Ward BLG LGA </t>
  </si>
  <si>
    <t>04050123013301 - Functional health facilities</t>
  </si>
  <si>
    <t xml:space="preserve">Renovation of Health Clinic at Bangange Village Billiri LGA </t>
  </si>
  <si>
    <t>04050123013401 - Functional health facilities</t>
  </si>
  <si>
    <t>Renovation of Health Clinic at Kolokkkwanni Village in Tal Ward Billiri LGA</t>
  </si>
  <si>
    <t>04050123014801 - Functional health facilities</t>
  </si>
  <si>
    <t>Renovation of Zongomari Health Clinic Akko LGA</t>
  </si>
  <si>
    <t>04050123014901 - Functional health facilities</t>
  </si>
  <si>
    <t>Renovation of Yerima Shehu Health Clinic Akko LGA</t>
  </si>
  <si>
    <t>04050123015001 - Functional health facilities</t>
  </si>
  <si>
    <t>Renovation of Yelwa Health  Post in Dadiya Ward BLG LGA</t>
  </si>
  <si>
    <t>04050123015101 - Functional health facilities</t>
  </si>
  <si>
    <t>Renovation of Wuro Dole Health Clinic Kwami LGA</t>
  </si>
  <si>
    <t>04050123015201 - Functional health facilities</t>
  </si>
  <si>
    <t xml:space="preserve">Renovation of Ture Mai  Health Clinic in Kaltingo LGA </t>
  </si>
  <si>
    <t>04050123015301 - Functional health facilities</t>
  </si>
  <si>
    <t xml:space="preserve">Renovation of Kwarge Health Clinic in Mona Ward BLG LGA </t>
  </si>
  <si>
    <t>04050123015401 - Functional health facilities</t>
  </si>
  <si>
    <t>Renovation of Kuri Health Clinic  Y/Deba LGA</t>
  </si>
  <si>
    <t>04050123015501 - Functional health facilities</t>
  </si>
  <si>
    <t>Renovation of Kunuwal Health Clinic Y/Deba</t>
  </si>
  <si>
    <t>04050123015601 - Functional health facilities</t>
  </si>
  <si>
    <t>Renovation of Kiyari  Health Clinic M/Sidi Ward Kwami LGAs</t>
  </si>
  <si>
    <t>04050123015701 - Functional health facilities</t>
  </si>
  <si>
    <t>Renovation of Karel PHC Shongom  LGAs</t>
  </si>
  <si>
    <t>04050123015801 - Functional health facilities</t>
  </si>
  <si>
    <t>Renovation of Kamba PHC in Jamari Ward Dukku LGAs</t>
  </si>
  <si>
    <t>04050123015901 - Functional health facilities</t>
  </si>
  <si>
    <t xml:space="preserve">Renovation of Kachallari Health Clinic Y/Deba  </t>
  </si>
  <si>
    <t>04050123016001 - Functional health facilities</t>
  </si>
  <si>
    <t>Renovation of Jessu Health Clinic in Nyuwar Ward Balanga LGA</t>
  </si>
  <si>
    <t>04050123016101 - Functional health facilities</t>
  </si>
  <si>
    <t>Renovation of Jabba Health Clinic Akko LGA</t>
  </si>
  <si>
    <t>04050123016201 - Functional health facilities</t>
  </si>
  <si>
    <t>Renovation of Health Clinic at Poyali Village in Tanglang Ward BLR  LGA</t>
  </si>
  <si>
    <t>04050123016301 - Functional health facilities</t>
  </si>
  <si>
    <t xml:space="preserve">Renovation of Health Clinic at Powushi Village in Kalmai Ward Billiri LGA </t>
  </si>
  <si>
    <t>04050123016401 - Functional health facilities</t>
  </si>
  <si>
    <t>Renovation of Health Clinic at Pissiwukko Village in Billiri South Ward BRL LGAs</t>
  </si>
  <si>
    <t>04050123016501 - Functional health facilities</t>
  </si>
  <si>
    <t xml:space="preserve">Renovation of Health Clinic at Lasare Village in Tal Ward Billiri LGA </t>
  </si>
  <si>
    <t>04050123016601 - Functional health facilities</t>
  </si>
  <si>
    <t xml:space="preserve">Renovation of Health Clinic at Lakelembo Village in Kalmai Ward Billiri LGA </t>
  </si>
  <si>
    <t>04050123016701 - Functional health facilities</t>
  </si>
  <si>
    <t>Renovation of Health Clinic at Kwibah Village in Billiri Noth Ward Billiri LGAs</t>
  </si>
  <si>
    <t>04050123016801 - Functional health facilities</t>
  </si>
  <si>
    <t>Renovation of Health Clinic at Kwaya Village in Tudun Kwaya Ward Billiri  LGAs</t>
  </si>
  <si>
    <t>04050123016901 - Functional health facilities</t>
  </si>
  <si>
    <t>Renovation of Health Clinic at Kuran Mota in Tudun Kwaya Ward Billiri LGAs</t>
  </si>
  <si>
    <t>04050123017001 - Functional health facilities</t>
  </si>
  <si>
    <t>Renovation of Labarya PHC SHG LGAs</t>
  </si>
  <si>
    <t>04050123017101 - Functional health facilities</t>
  </si>
  <si>
    <t xml:space="preserve">Renovation of Lakanje Health Clinic in Kaltingo LGA </t>
  </si>
  <si>
    <t>04050123017201 - Functional health facilities</t>
  </si>
  <si>
    <t>Renovation of Lambam Health Clinic Y/Deba LGA</t>
  </si>
  <si>
    <t>04050123017301 - Functional health facilities</t>
  </si>
  <si>
    <t>Renovation of Lapandiintai Health Clinic  SHG LGAs</t>
  </si>
  <si>
    <t>04050123017401 - Functional health facilities</t>
  </si>
  <si>
    <t>Renovation of Tappi Health Clinic Kwami LGA</t>
  </si>
  <si>
    <t>04050123017501 - Functional health facilities</t>
  </si>
  <si>
    <t>Renovation of Tabra Health Clinic Akko LGA</t>
  </si>
  <si>
    <t>04050123017601 - Functional health facilities</t>
  </si>
  <si>
    <t xml:space="preserve">Renovation of Sudingo PHC in Birin Fulani West Ward  Nafada LGA </t>
  </si>
  <si>
    <t>04050123017701 - Functional health facilities</t>
  </si>
  <si>
    <t xml:space="preserve">Renovation of Shongo Health Clinic Akko LGA </t>
  </si>
  <si>
    <t>04050123017901 - Functional health facilities</t>
  </si>
  <si>
    <t xml:space="preserve">Renovation of Shenge Shenge Health Clinicin Kaltingo LGA </t>
  </si>
  <si>
    <t>04050123018001 - Functional health facilities</t>
  </si>
  <si>
    <t xml:space="preserve">Renovation of Purmai Health Clinic in KTLG LGAs </t>
  </si>
  <si>
    <t>04050123018101 - Functional health facilities</t>
  </si>
  <si>
    <t xml:space="preserve">Renovation of Poshere Health Clinic in  Kaltingo LGA </t>
  </si>
  <si>
    <t>04050123018201 - Functional health facilities</t>
  </si>
  <si>
    <t xml:space="preserve">Renovation of Wili Health Clinic in Kaltingo LGA </t>
  </si>
  <si>
    <t>04050123018301 - Functional health facilities</t>
  </si>
  <si>
    <t>Renovation of Pokata PHCShongom LGAs</t>
  </si>
  <si>
    <t>04050123018401 - Functional health facilities</t>
  </si>
  <si>
    <t>Renovation of P H C Kalah  Shongom LGAs</t>
  </si>
  <si>
    <t>04050123018501 - Functional health facilities</t>
  </si>
  <si>
    <t xml:space="preserve">Renovation of Nahuta Health Post in Kaltingo LGA </t>
  </si>
  <si>
    <t>04050123018601 - Functional health facilities</t>
  </si>
  <si>
    <t>Renovation of Mona Health Clinic in Mona Ward BLG LGA</t>
  </si>
  <si>
    <t>04050123018701 - Functional health facilities</t>
  </si>
  <si>
    <t>Renovation of Maru PHC in Jamari Ward Dukku LGAs</t>
  </si>
  <si>
    <t>04050123018801 - Functional health facilities</t>
  </si>
  <si>
    <t>Renovation of Lobati Health Post in Dadiya Ward BLG LGA</t>
  </si>
  <si>
    <t>04050123018901 - Functional health facilities</t>
  </si>
  <si>
    <t>Renovation of LembI Health Clinic Akko LGA</t>
  </si>
  <si>
    <t>04050123019001 - Functional health facilities</t>
  </si>
  <si>
    <t>Renovation of Latatar PHC Shongom LGAs</t>
  </si>
  <si>
    <t>04050123019101 - Functional health facilities</t>
  </si>
  <si>
    <t>Renovation of Lashikodok PHC Shongom LGA</t>
  </si>
  <si>
    <t>04050123019201 - Functional health facilities</t>
  </si>
  <si>
    <t xml:space="preserve">Renovation of Piyau Health Clinic Akko LGA </t>
  </si>
  <si>
    <t>04050123021601 - Functional health facilities</t>
  </si>
  <si>
    <t>Upgrading of Dispensary to Primary Health Care Centre at Dongol, Kashere Ward of Akko LGA</t>
  </si>
  <si>
    <t>04050123022301 - Functional health facilities</t>
  </si>
  <si>
    <t>Consultancy Services for Construction SPHCDA Secretariat</t>
  </si>
  <si>
    <t>04030123000201 - Reproductive, maternal and neonatal health</t>
  </si>
  <si>
    <t>Establishment of Operational unit for implementation Nigeria State Health Investment Project (NSHIP) - Statewide</t>
  </si>
  <si>
    <t>04030123000301 - Reproductive, maternal and neonatal health</t>
  </si>
  <si>
    <t>Establishment of Operational unit for implementation of Roll Back Malaria (World Bank)(State wide)</t>
  </si>
  <si>
    <t>13100125002300 - Reform of Government and Governance - General</t>
  </si>
  <si>
    <t>NUT.3.MICYN Conduct Quarterly Supervision to Health Facilities in 86 PHCs (31 CMAM+ 55 MIYCN PHCs) - Statewide</t>
  </si>
  <si>
    <t>13100125002400 - Reform of Government and Governance - General</t>
  </si>
  <si>
    <t>NUT.2.MICYN Conduct ToT to 2 HCW in 3 HF for 4 LGAs on IYCF at State Level - Statewide</t>
  </si>
  <si>
    <t>13100125002500 - Reform of Government and Governance - General</t>
  </si>
  <si>
    <t>NUT.2.MICYN Step down Training to 540 IYCF Support Group Members - Statewide</t>
  </si>
  <si>
    <t>04090125000101 - Mobilising equity contributions and vulnerable group funds</t>
  </si>
  <si>
    <t>Procurement of commodities for Immunization Plus and Malaria Progress by Accelerating Coverage and Transforming Services (IMPACTS)</t>
  </si>
  <si>
    <t>04030725000101 - Emergency services</t>
  </si>
  <si>
    <t>Establishment of Operational unit for implementation of Immunization Programme Global Alliance for Vaccine and Immunization (GAVI)</t>
  </si>
  <si>
    <t>05010223000102 - Human and institutional capacity performance management</t>
  </si>
  <si>
    <t>Furnishing of Staff Quarters</t>
  </si>
  <si>
    <t>23010102 - Purchase of office Building</t>
  </si>
  <si>
    <t xml:space="preserve">04040123000803 - Pre-service training </t>
  </si>
  <si>
    <t>Purchase of Office Equiptment</t>
  </si>
  <si>
    <t xml:space="preserve">04040123000904 - Pre-service training </t>
  </si>
  <si>
    <t>Construction of 1 additional Staff Room</t>
  </si>
  <si>
    <t xml:space="preserve">04040123001901 - Pre-service training </t>
  </si>
  <si>
    <t xml:space="preserve">Constructio of Females Hostel for Post Basic </t>
  </si>
  <si>
    <t xml:space="preserve">04040123002001 - Pre-service training </t>
  </si>
  <si>
    <t>Construction of Male Hostel</t>
  </si>
  <si>
    <t xml:space="preserve">05050123030900 - Schools’ infrastructure construction and rehabilitation </t>
  </si>
  <si>
    <t>Construction of Modern Library Complex</t>
  </si>
  <si>
    <t xml:space="preserve">04040123002401 - Pre-service training </t>
  </si>
  <si>
    <t xml:space="preserve">Construction and Extension of Landscaping &amp; Car Park Phase ll </t>
  </si>
  <si>
    <t xml:space="preserve">05050123037200 - Schools’ infrastructure construction and rehabilitation </t>
  </si>
  <si>
    <t>Construction of 3 additional Laboratories</t>
  </si>
  <si>
    <t>05010223000300 - Human and institutional capacity performance management</t>
  </si>
  <si>
    <t>Construction of College of Nursing Website</t>
  </si>
  <si>
    <t xml:space="preserve">04040123000103 - Pre-service training </t>
  </si>
  <si>
    <t>Purchase of 1 4wheel Motor Vehicle</t>
  </si>
  <si>
    <t>70751 - R &amp; D HEALTH</t>
  </si>
  <si>
    <t xml:space="preserve">04040123000204 - Pre-service training </t>
  </si>
  <si>
    <t>Bulk Purchase of Library Furniture (tables and chairs) &amp; Text-Books</t>
  </si>
  <si>
    <t xml:space="preserve">04040123000304 - Pre-service training </t>
  </si>
  <si>
    <t>Bulk purchase of 100 sets Student Desk and single chairs</t>
  </si>
  <si>
    <t xml:space="preserve">04040123001004 - Pre-service training </t>
  </si>
  <si>
    <t xml:space="preserve">Construction of Public Health Laboratory </t>
  </si>
  <si>
    <t xml:space="preserve">04040123001304 - Pre-service training </t>
  </si>
  <si>
    <t xml:space="preserve">Construction Technical Drawing Studio and Equipping </t>
  </si>
  <si>
    <t xml:space="preserve">04040123001404 - Pre-service training </t>
  </si>
  <si>
    <t xml:space="preserve">Construction of Physics, Chemistry, Biology, Environmental, Anatomy &amp; Food Analysis Laboratory </t>
  </si>
  <si>
    <t xml:space="preserve">04040123001504 - Pre-service training </t>
  </si>
  <si>
    <t>Construction of additional Office Block</t>
  </si>
  <si>
    <t xml:space="preserve">04040123001604 - Pre-service training </t>
  </si>
  <si>
    <t>Construction of College Workshop Basic Tools</t>
  </si>
  <si>
    <t xml:space="preserve">04040123001704 - Pre-service training </t>
  </si>
  <si>
    <t>Construction of 10 additional Classrooms block</t>
  </si>
  <si>
    <t xml:space="preserve">04040123001804 - Pre-service training </t>
  </si>
  <si>
    <t>Construction of  Warehouse  ( STORE) (North East Dev. Commission)</t>
  </si>
  <si>
    <t xml:space="preserve">04040123002301 - Pre-service training </t>
  </si>
  <si>
    <t>Construction of College Comprehensive Health Center</t>
  </si>
  <si>
    <t xml:space="preserve">05050123031000 - Schools’ infrastructure construction and rehabilitation </t>
  </si>
  <si>
    <t>Construction of Library Complex</t>
  </si>
  <si>
    <t xml:space="preserve">05050123037300 - Schools’ infrastructure construction and rehabilitation </t>
  </si>
  <si>
    <t>Construction of Health Education Laboratory/ Museum Phase II</t>
  </si>
  <si>
    <t xml:space="preserve">05050123037400 - Schools’ infrastructure construction and rehabilitation </t>
  </si>
  <si>
    <t>Construction of NUD Laboratories Complex</t>
  </si>
  <si>
    <t xml:space="preserve">05050123038000 - Schools’ infrastructure construction and rehabilitation </t>
  </si>
  <si>
    <t>Renovation of Student Hostel</t>
  </si>
  <si>
    <t>05010223000500 - Human and institutional capacity performance management</t>
  </si>
  <si>
    <t>Settlement of Accreditation Fees</t>
  </si>
  <si>
    <t xml:space="preserve">04060123000101 - Sustainable drug supply </t>
  </si>
  <si>
    <t xml:space="preserve">Procurement and Supply of Drugs compounding Materials in all facilities </t>
  </si>
  <si>
    <t>70141 - BASIC RESEARCH</t>
  </si>
  <si>
    <t>04050123000102 - Functional health facilities</t>
  </si>
  <si>
    <t xml:space="preserve">Procurement of Dentals Equipment for Women and Children Hospital  Gombe </t>
  </si>
  <si>
    <t>04050123000202 - Functional health facilities</t>
  </si>
  <si>
    <t xml:space="preserve">Renovation of Blown off at Maternity Ward at General Hospital Kalshingi </t>
  </si>
  <si>
    <t>04030723001002 - Emergency services</t>
  </si>
  <si>
    <t>Refurbishion of all Ambulances for Secondary Healthcare facilities (Statewide)</t>
  </si>
  <si>
    <t>04050123000302 - Functional health facilities</t>
  </si>
  <si>
    <t xml:space="preserve">Purchase of additional offfice tables and seats for the Board </t>
  </si>
  <si>
    <t>04050323000102 - Facility electrification, water and sanitation</t>
  </si>
  <si>
    <t>Replacement of inverter batteries for Snakebite Hospital Kaltingo ZBWC,GH Bajoga</t>
  </si>
  <si>
    <t>04050123003702 - Functional health facilities</t>
  </si>
  <si>
    <t xml:space="preserve">Procurement of Diagnostic Equipment like Hematocrit centrifuge 10pcs, Microscope [Bio Optical] 10pcs. Sysmex Heamatology Analyser 2pcs </t>
  </si>
  <si>
    <t>04050123003802 - Functional health facilities</t>
  </si>
  <si>
    <t>Procurement of Electrophoresis [Hb genotype 10pcs.cobas-c111 chemistry Analyser [Roch] 3pcs</t>
  </si>
  <si>
    <t>04050123009102 - Functional health facilities</t>
  </si>
  <si>
    <t>Construction Mortuary at Cottage Hospital Filiya</t>
  </si>
  <si>
    <t>04050123009202 - Functional health facilities</t>
  </si>
  <si>
    <t xml:space="preserve">Constrcution of Perimeter Fence at Cottage Hospital Tumu </t>
  </si>
  <si>
    <t>04050123009302 - Functional health facilities</t>
  </si>
  <si>
    <t>Construction of Perimeter Fence at Cottage Hospital, Tula</t>
  </si>
  <si>
    <t>04050123009502 - Functional health facilities</t>
  </si>
  <si>
    <t xml:space="preserve">Renovation of Laboratory Complex at Specialist Hospital Gombe </t>
  </si>
  <si>
    <t>04050123009602 - Functional health facilities</t>
  </si>
  <si>
    <t xml:space="preserve">Renovation of  Male and Female Ward in General Hospital Dukku </t>
  </si>
  <si>
    <t>04050123021702 - Functional health facilities</t>
  </si>
  <si>
    <t>Renovation of Cottage Hospital Biri, Nafada LGA</t>
  </si>
  <si>
    <t>04050123021802 - Functional health facilities</t>
  </si>
  <si>
    <t>Renovation of Blown off roof Female Ward at General Hospital Billiri</t>
  </si>
  <si>
    <t>04050123021902 - Functional health facilities</t>
  </si>
  <si>
    <t>Landscapping and Provision of Drainage System at General Hospital Dukku</t>
  </si>
  <si>
    <t>04050123022002 - Functional health facilities</t>
  </si>
  <si>
    <t xml:space="preserve">Renovation of Cottage Hospital, Putoki </t>
  </si>
  <si>
    <t>04050123022102 - Functional health facilities</t>
  </si>
  <si>
    <t>Construction of Perimeter Fence at General Hospital, Talasse</t>
  </si>
  <si>
    <t>04050123022202 - Functional health facilities</t>
  </si>
  <si>
    <t>Renovation of Maternity Ward in General Hospital Y/Deba LGA</t>
  </si>
  <si>
    <t>23030110 - Rehabilitation/Repairs - Libraries</t>
  </si>
  <si>
    <t>04010323000102 - Health sector coordination mechanisms</t>
  </si>
  <si>
    <t>Purchase of (1) 4wheel Motor Vehicle</t>
  </si>
  <si>
    <t>04050123000502 - Functional health facilities</t>
  </si>
  <si>
    <t>Purchase of 4 Desktop Computer</t>
  </si>
  <si>
    <t>04050123003902 - Functional health facilities</t>
  </si>
  <si>
    <t xml:space="preserve">Purchase and installation of ICT Equipment </t>
  </si>
  <si>
    <t>04050123004002 - Functional health facilities</t>
  </si>
  <si>
    <t>Purchase and installation of ICT Platform/Upgrade</t>
  </si>
  <si>
    <t>04050123004102 - Functional health facilities</t>
  </si>
  <si>
    <t>Procument of 6sets office Furniture</t>
  </si>
  <si>
    <t>04050123004202 - Functional health facilities</t>
  </si>
  <si>
    <t>Bulk purchase of Electrical Equipment</t>
  </si>
  <si>
    <t>09100123018400 - Environmental Improvement - General</t>
  </si>
  <si>
    <t>Construction/Equipping and Extention of 2 public Conveniences</t>
  </si>
  <si>
    <t>06100125000500 - Housing and Urban Development - General</t>
  </si>
  <si>
    <t>Procurement of 10 sets of Equipment for settlement of Mini production of Extrapraraneous preparation  and raw materials Centre, Gombe</t>
  </si>
  <si>
    <t>06100125000600 - Housing and Urban Development - General</t>
  </si>
  <si>
    <t>Procurement of 5 Carts and 15 Trowlies for Pharma Grade Warehouse (Central Store)</t>
  </si>
  <si>
    <t xml:space="preserve">04060123001602 - Sustainable drug supply </t>
  </si>
  <si>
    <t>Bulk Purchase and distribution of Medical Seed Stock (Statewide)</t>
  </si>
  <si>
    <t>70711 - PHARMACEUTICAL PRODUCTS</t>
  </si>
  <si>
    <t>04050123003202 - Functional health facilities</t>
  </si>
  <si>
    <t>Purchase of 5 Air Conditioners and 7 Office Equipment for Central Store (Ware House)</t>
  </si>
  <si>
    <t>04050123003302 - Functional health facilities</t>
  </si>
  <si>
    <t>Procurement and Installation of Equipment for Quality Assurance Laboratory</t>
  </si>
  <si>
    <t>04050123003402 - Functional health facilities</t>
  </si>
  <si>
    <t>Procurement of Inventory Management Software/Hardware</t>
  </si>
  <si>
    <t>04050123003502 - Functional health facilities</t>
  </si>
  <si>
    <t>Renovation of Office Building and Purchase of Office Furniture/Equipment, Gombe</t>
  </si>
  <si>
    <t>04010323000402 - Health sector coordination mechanisms</t>
  </si>
  <si>
    <t>Construction of Website Agency's HQ</t>
  </si>
  <si>
    <t xml:space="preserve"> Code </t>
  </si>
  <si>
    <t xml:space="preserve"> Adminstrative Unit </t>
  </si>
  <si>
    <t xml:space="preserve">                                    -   </t>
  </si>
  <si>
    <t>Economic</t>
  </si>
  <si>
    <t>052100000000</t>
  </si>
  <si>
    <t xml:space="preserve"> Total Expenditure </t>
  </si>
  <si>
    <t xml:space="preserve"> 2024 Original Budget  </t>
  </si>
  <si>
    <t xml:space="preserve"> 2024 Revised Budget </t>
  </si>
  <si>
    <t xml:space="preserve"> 2024 Performance January to September  </t>
  </si>
  <si>
    <t xml:space="preserve"> 2025 Approved Budget </t>
  </si>
  <si>
    <t>Administrative Code and Description</t>
  </si>
  <si>
    <t>04</t>
  </si>
  <si>
    <t>Gombe State Government 2025 Approved Budget - Total Expenditure by Administrative Classification</t>
  </si>
  <si>
    <t>Gombe State Government 2025 Approved Budget - Personnel Expenditure by Administrative Classification</t>
  </si>
  <si>
    <t xml:space="preserve"> Total Personnel Expenditure </t>
  </si>
  <si>
    <t>Gombe State Government 2025 Approved Budget - Other Non-Debt Recurrent Expenditure by Fund Source</t>
  </si>
  <si>
    <t xml:space="preserve"> Total Other Non-Debt Recurrent Expenditure </t>
  </si>
  <si>
    <t>Gombe State Government 2025 Approved Budget - Debt Service Expenditure by Administrative Classification</t>
  </si>
  <si>
    <t>Total Expenditure</t>
  </si>
  <si>
    <t>Total Capital Expenditure</t>
  </si>
  <si>
    <t>Location</t>
  </si>
  <si>
    <t>Legal, policy, regulations and standards, guidelines and protocols development and reviews</t>
  </si>
  <si>
    <t xml:space="preserve">Health </t>
  </si>
  <si>
    <t>Effective governance of the health system</t>
  </si>
  <si>
    <t>Human and institutional capacity performance management</t>
  </si>
  <si>
    <t>Health sector coordination mechanisms</t>
  </si>
  <si>
    <t>Community engagement and participation in health</t>
  </si>
  <si>
    <t>Community interventions</t>
  </si>
  <si>
    <t>Enhancement of the delivery of Essential Package of Health Services (EPHS) to all citizens</t>
  </si>
  <si>
    <t>Reproductive, maternal and neonatal health</t>
  </si>
  <si>
    <t xml:space="preserve">Child health </t>
  </si>
  <si>
    <t>Communicable diseases</t>
  </si>
  <si>
    <t>Non-communicable diseases</t>
  </si>
  <si>
    <t>Nutrition</t>
  </si>
  <si>
    <t>Emergency services</t>
  </si>
  <si>
    <t>Provision of the right number and right skill mix of competent, motivated, and productive Human Resources for Health (HRH)</t>
  </si>
  <si>
    <t xml:space="preserve">Pre-service training </t>
  </si>
  <si>
    <t>Provision of adequate and modern health infrastructure for health services delivery</t>
  </si>
  <si>
    <t>Functional health facilities</t>
  </si>
  <si>
    <t xml:space="preserve">Planned Preventive Maintenance (PPM) </t>
  </si>
  <si>
    <t>Facility electrification, water and sanitation</t>
  </si>
  <si>
    <t>Provision of quality, affordable, available, and safe medicines, vaccines, and other health commodities</t>
  </si>
  <si>
    <t xml:space="preserve">Sustainable drug supply </t>
  </si>
  <si>
    <t>Vaccines supply chain</t>
  </si>
  <si>
    <t>Institution and maintenance of a responsive public health emergency preparedness system</t>
  </si>
  <si>
    <t xml:space="preserve">Integrated national disease surveillance </t>
  </si>
  <si>
    <t>Emergency Operation Centres (EOC)</t>
  </si>
  <si>
    <t>Provision of universal health coverage and financial risk protection for citizens</t>
  </si>
  <si>
    <t>Mobilising equity contributions and vulnerable group funds</t>
  </si>
  <si>
    <t xml:space="preserve">Mobilising employers’ contributions to the State Social Health Insurance Scheme  </t>
  </si>
  <si>
    <t>Health Sector Expenditures Not Elsewhere Classified</t>
  </si>
  <si>
    <t>Health Not Elsewhere Classified</t>
  </si>
  <si>
    <t>0401</t>
  </si>
  <si>
    <t>040101</t>
  </si>
  <si>
    <t>040102</t>
  </si>
  <si>
    <t>040103</t>
  </si>
  <si>
    <t>0402</t>
  </si>
  <si>
    <t>040201</t>
  </si>
  <si>
    <t>0403</t>
  </si>
  <si>
    <t>040301</t>
  </si>
  <si>
    <t>040302</t>
  </si>
  <si>
    <t>040304</t>
  </si>
  <si>
    <t>040305</t>
  </si>
  <si>
    <t>040306</t>
  </si>
  <si>
    <t>040307</t>
  </si>
  <si>
    <t>0404</t>
  </si>
  <si>
    <t>040401</t>
  </si>
  <si>
    <t>0405</t>
  </si>
  <si>
    <t>040501</t>
  </si>
  <si>
    <t>040502</t>
  </si>
  <si>
    <t>040503</t>
  </si>
  <si>
    <t>0406</t>
  </si>
  <si>
    <t>040601</t>
  </si>
  <si>
    <t>040602</t>
  </si>
  <si>
    <t>0408</t>
  </si>
  <si>
    <t>040801</t>
  </si>
  <si>
    <t>040803</t>
  </si>
  <si>
    <t>0409</t>
  </si>
  <si>
    <t>040901</t>
  </si>
  <si>
    <t>040902</t>
  </si>
  <si>
    <t>0410</t>
  </si>
  <si>
    <t>041001</t>
  </si>
  <si>
    <t>Gombe State Government 2025 Approved Budget - Health Capital Expenditure by Programme (Sector, Objective, Programme and Objective)</t>
  </si>
  <si>
    <t>Total Capital Health Sector Expenditure</t>
  </si>
  <si>
    <t>Primary Health Care</t>
  </si>
  <si>
    <t>Secondary Health Care</t>
  </si>
  <si>
    <t>Other/Multiple Level of Health Care</t>
  </si>
  <si>
    <t>Tertiary Health Care</t>
  </si>
  <si>
    <t>04010100000001</t>
  </si>
  <si>
    <t>04010200000001</t>
  </si>
  <si>
    <t>04010300000001</t>
  </si>
  <si>
    <t>04010300000002</t>
  </si>
  <si>
    <t>04020100000002</t>
  </si>
  <si>
    <t>04030100000001</t>
  </si>
  <si>
    <t>04030100000002</t>
  </si>
  <si>
    <t>04030200000002</t>
  </si>
  <si>
    <t>04030400000002</t>
  </si>
  <si>
    <t>04030500000002</t>
  </si>
  <si>
    <t>04030600000002</t>
  </si>
  <si>
    <t>04030700000001</t>
  </si>
  <si>
    <t>04030700000002</t>
  </si>
  <si>
    <t>04030700000004</t>
  </si>
  <si>
    <t>04040100000001</t>
  </si>
  <si>
    <t>04040100000003</t>
  </si>
  <si>
    <t>04040100000004</t>
  </si>
  <si>
    <t>04050100000001</t>
  </si>
  <si>
    <t>04050100000002</t>
  </si>
  <si>
    <t>04050200000002</t>
  </si>
  <si>
    <t>04050300000002</t>
  </si>
  <si>
    <t>04060100000001</t>
  </si>
  <si>
    <t>04060100000002</t>
  </si>
  <si>
    <t>04060200000001</t>
  </si>
  <si>
    <t>04080100000002</t>
  </si>
  <si>
    <t>04080300000002</t>
  </si>
  <si>
    <t>04090100000001</t>
  </si>
  <si>
    <t>04090200000002</t>
  </si>
  <si>
    <t>04100100000002</t>
  </si>
  <si>
    <t>Gombe State Government 2025 Approved Budget - Capital Expenditure by Project</t>
  </si>
  <si>
    <t>Project Name</t>
  </si>
  <si>
    <t>011103300100 - Gombe State Agency for the Control of Aids</t>
  </si>
  <si>
    <t xml:space="preserve">                                  -   </t>
  </si>
  <si>
    <t>011200300100 - Gombe State House of Assembly</t>
  </si>
  <si>
    <t>052100100100 - Ministry of Health</t>
  </si>
  <si>
    <t>052100300100 - Primary Health Care Development Agency</t>
  </si>
  <si>
    <t>052101100100 - College of Nursing &amp; Mid-Wifery</t>
  </si>
  <si>
    <t>052101600100 - College of Health Technology</t>
  </si>
  <si>
    <t>052110200100 - Gombe State Hospital Services Management Board</t>
  </si>
  <si>
    <t>052110300100 - Gombe State Contributory Healthcare Management Agency (GoHealth)</t>
  </si>
  <si>
    <t>052110400100 - Gombe State Medical Consumables &amp; Drug Management Agency</t>
  </si>
  <si>
    <t>Gombe State Government 2025 Approved Budget - Primary Health Expenditure by Economic Classification</t>
  </si>
  <si>
    <t>Gombe State Government 2025 Approved Budget - Primary Health Capital Expenditure by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</si>
</sst>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i/>
      <u/>
      <sz val="10"/>
      <color rgb="FF000000"/>
      <name val="Tahoma"/>
      <family val="2"/>
    </font>
    <font>
      <b/>
      <i/>
      <sz val="10"/>
      <color rgb="FF000000"/>
      <name val="Tahoma"/>
      <family val="2"/>
    </font>
    <font>
      <b/>
      <sz val="10"/>
      <color rgb="FFFFFFFF"/>
      <name val="Tahoma"/>
      <family val="2"/>
    </font>
    <font>
      <i/>
      <sz val="10"/>
      <color rgb="FF80808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757171"/>
        <bgColor indexed="64"/>
      </patternFill>
    </fill>
    <fill>
      <patternFill patternType="solid">
        <fgColor rgb="FF5B9BD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0" xfId="0" applyFont="1"/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4" fontId="2" fillId="4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0" fontId="3" fillId="5" borderId="3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4" fontId="4" fillId="3" borderId="4" xfId="0" applyNumberFormat="1" applyFont="1" applyFill="1" applyBorder="1" applyAlignment="1">
      <alignment vertical="center"/>
    </xf>
    <xf numFmtId="4" fontId="5" fillId="4" borderId="4" xfId="0" applyNumberFormat="1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4" fontId="3" fillId="5" borderId="4" xfId="0" applyNumberFormat="1" applyFont="1" applyFill="1" applyBorder="1" applyAlignment="1">
      <alignment vertical="center"/>
    </xf>
    <xf numFmtId="0" fontId="6" fillId="7" borderId="3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vertical="center" wrapText="1"/>
    </xf>
    <xf numFmtId="4" fontId="6" fillId="7" borderId="4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4" fontId="4" fillId="6" borderId="4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4" fontId="7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5" borderId="4" xfId="0" applyFont="1" applyFill="1" applyBorder="1" applyAlignment="1">
      <alignment vertical="center"/>
    </xf>
    <xf numFmtId="4" fontId="7" fillId="5" borderId="4" xfId="0" applyNumberFormat="1" applyFont="1" applyFill="1" applyBorder="1" applyAlignment="1">
      <alignment horizontal="right" vertical="center"/>
    </xf>
    <xf numFmtId="0" fontId="7" fillId="5" borderId="4" xfId="0" applyFont="1" applyFill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5" borderId="3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4" fontId="2" fillId="4" borderId="4" xfId="0" applyNumberFormat="1" applyFont="1" applyFill="1" applyBorder="1" applyAlignment="1">
      <alignment vertical="center" wrapText="1"/>
    </xf>
    <xf numFmtId="0" fontId="2" fillId="8" borderId="3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</cellXfs>
  <cellStyles count="1">
    <cellStyle name="Normal" xfId="0" builtinId="0"/>
  </cellStyles>
  <dxfs count="41">
    <dxf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70AD47"/>
        </patternFill>
      </fill>
      <border>
        <left style="thin">
          <color auto="1"/>
        </left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u/>
        <color auto="1"/>
      </font>
      <fill>
        <patternFill>
          <bgColor rgb="FF8080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FFFF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70AD47"/>
        </patternFill>
      </fill>
      <border>
        <left style="thin">
          <color auto="1"/>
        </left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u/>
        <color auto="1"/>
      </font>
      <fill>
        <patternFill>
          <bgColor rgb="FF8080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rgb="FFBFBFB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FFFF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vertical/>
        <horizontal/>
      </border>
    </dxf>
    <dxf>
      <font>
        <b/>
        <i val="0"/>
      </font>
      <fill>
        <patternFill>
          <bgColor rgb="FF70AD47"/>
        </patternFill>
      </fill>
      <border>
        <left style="thin">
          <color auto="1"/>
        </left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u/>
        <color auto="1"/>
      </font>
      <fill>
        <patternFill>
          <bgColor rgb="FF8080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rgb="FFBFBFB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FFFF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70AD47"/>
        </patternFill>
      </fill>
      <border>
        <left style="thin">
          <color auto="1"/>
        </left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u/>
        <color auto="1"/>
      </font>
      <fill>
        <patternFill>
          <bgColor rgb="FF8080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rgb="FFBFBFB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FFFF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70AD47"/>
        </patternFill>
      </fill>
      <border>
        <left style="thin">
          <color auto="1"/>
        </left>
        <vertical/>
        <horizontal/>
      </border>
    </dxf>
    <dxf>
      <font>
        <b/>
        <i val="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u/>
        <color auto="1"/>
      </font>
      <fill>
        <patternFill>
          <bgColor rgb="FF80808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rgb="FFBFBFB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FFFF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G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A8-184C-A83D-D9E517EC6A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A8-184C-A83D-D9E517EC6A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A8-184C-A83D-D9E517EC6A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1A8-184C-A83D-D9E517EC6A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1A8-184C-A83D-D9E517EC6A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1A8-184C-A83D-D9E517EC6A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1A8-184C-A83D-D9E517EC6AA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8EE-D54B-8967-32DDD960FC5A}"/>
              </c:ext>
            </c:extLst>
          </c:dPt>
          <c:dLbls>
            <c:dLbl>
              <c:idx val="7"/>
              <c:layout>
                <c:manualLayout>
                  <c:x val="0.14132629011416598"/>
                  <c:y val="-2.324957724655278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EE-D54B-8967-32DDD960FC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'Health Budget'!$M$6:$M$13</c:f>
              <c:strCache>
                <c:ptCount val="8"/>
                <c:pt idx="0">
                  <c:v>Ministry of Health</c:v>
                </c:pt>
                <c:pt idx="1">
                  <c:v>Primary Health Care Development Agency</c:v>
                </c:pt>
                <c:pt idx="2">
                  <c:v>College of Nursing &amp; Mid-Wifery</c:v>
                </c:pt>
                <c:pt idx="3">
                  <c:v>Gombe State Traditional Medicine Board</c:v>
                </c:pt>
                <c:pt idx="4">
                  <c:v>College of Health Technology</c:v>
                </c:pt>
                <c:pt idx="5">
                  <c:v>Gombe State Hospital Services Management Board</c:v>
                </c:pt>
                <c:pt idx="6">
                  <c:v>Gombe State Contributory Healthcare Management Agency (GoHealth)</c:v>
                </c:pt>
                <c:pt idx="7">
                  <c:v>Gombe State Medical Consumables &amp; Drug Management Agency</c:v>
                </c:pt>
              </c:strCache>
            </c:strRef>
          </c:cat>
          <c:val>
            <c:numRef>
              <c:f>'Health Budget'!$N$6:$N$13</c:f>
              <c:numCache>
                <c:formatCode>#,##0.00</c:formatCode>
                <c:ptCount val="8"/>
                <c:pt idx="0">
                  <c:v>5989900000</c:v>
                </c:pt>
                <c:pt idx="1">
                  <c:v>15367400000</c:v>
                </c:pt>
                <c:pt idx="2">
                  <c:v>235200000</c:v>
                </c:pt>
                <c:pt idx="3">
                  <c:v>20800000</c:v>
                </c:pt>
                <c:pt idx="4">
                  <c:v>992200000</c:v>
                </c:pt>
                <c:pt idx="5">
                  <c:v>7834000000</c:v>
                </c:pt>
                <c:pt idx="6">
                  <c:v>898000000</c:v>
                </c:pt>
                <c:pt idx="7">
                  <c:v>1453685000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E-D54B-8967-32DDD960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565150</xdr:colOff>
      <xdr:row>1</xdr:row>
      <xdr:rowOff>368300</xdr:rowOff>
    </xdr:from>
    <xdr:to>
      <xdr:col>30</xdr:col>
      <xdr:colOff>127000</xdr:colOff>
      <xdr:row>24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C838DE-FFB9-C841-BC50-DBD1020EB5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5849E-31A9-4898-987F-439AB167BDF4}">
  <dimension ref="A1:N109"/>
  <sheetViews>
    <sheetView topLeftCell="A30" workbookViewId="0">
      <selection activeCell="M1" sqref="M1:M1048576"/>
    </sheetView>
  </sheetViews>
  <sheetFormatPr baseColWidth="10" defaultColWidth="8.83203125" defaultRowHeight="15" x14ac:dyDescent="0.2"/>
  <cols>
    <col min="1" max="1" width="17.33203125" customWidth="1"/>
    <col min="2" max="2" width="66.1640625" bestFit="1" customWidth="1"/>
    <col min="3" max="3" width="23.33203125" bestFit="1" customWidth="1"/>
    <col min="4" max="4" width="20.6640625" bestFit="1" customWidth="1"/>
    <col min="5" max="5" width="23.33203125" bestFit="1" customWidth="1"/>
    <col min="6" max="6" width="23" bestFit="1" customWidth="1"/>
    <col min="13" max="13" width="23" customWidth="1"/>
    <col min="14" max="14" width="35.33203125" customWidth="1"/>
  </cols>
  <sheetData>
    <row r="1" spans="1:14" ht="16" thickBot="1" x14ac:dyDescent="0.25">
      <c r="A1" s="55" t="s">
        <v>831</v>
      </c>
      <c r="B1" s="55"/>
      <c r="C1" s="55"/>
      <c r="D1" s="55"/>
      <c r="E1" s="55"/>
      <c r="F1" s="55"/>
    </row>
    <row r="2" spans="1:14" ht="38" customHeight="1" thickBot="1" x14ac:dyDescent="0.25">
      <c r="A2" s="4" t="s">
        <v>819</v>
      </c>
      <c r="B2" s="11" t="s">
        <v>820</v>
      </c>
      <c r="C2" s="5" t="s">
        <v>825</v>
      </c>
      <c r="D2" s="5" t="s">
        <v>826</v>
      </c>
      <c r="E2" s="5" t="s">
        <v>827</v>
      </c>
      <c r="F2" s="5" t="s">
        <v>828</v>
      </c>
    </row>
    <row r="3" spans="1:14" ht="16" thickBot="1" x14ac:dyDescent="0.25">
      <c r="A3" s="12"/>
      <c r="B3" s="13" t="s">
        <v>824</v>
      </c>
      <c r="C3" s="14">
        <f>(C4)</f>
        <v>15643100000</v>
      </c>
      <c r="D3" s="14">
        <f t="shared" ref="D3:F3" si="0">(D4)</f>
        <v>16391200000</v>
      </c>
      <c r="E3" s="14">
        <f t="shared" si="0"/>
        <v>7556511045.3299999</v>
      </c>
      <c r="F3" s="14">
        <f t="shared" si="0"/>
        <v>32791185000</v>
      </c>
    </row>
    <row r="4" spans="1:14" ht="16" thickBot="1" x14ac:dyDescent="0.25">
      <c r="A4" s="6" t="s">
        <v>823</v>
      </c>
      <c r="B4" s="18" t="s">
        <v>169</v>
      </c>
      <c r="C4" s="20">
        <v>15643100000</v>
      </c>
      <c r="D4" s="20">
        <v>16391200000</v>
      </c>
      <c r="E4" s="20">
        <v>7556511045.3299999</v>
      </c>
      <c r="F4" s="20">
        <v>32791185000</v>
      </c>
    </row>
    <row r="5" spans="1:14" ht="16" thickBot="1" x14ac:dyDescent="0.25">
      <c r="A5" s="8" t="s">
        <v>168</v>
      </c>
      <c r="B5" s="10" t="s">
        <v>169</v>
      </c>
      <c r="C5" s="22">
        <v>4135000000</v>
      </c>
      <c r="D5" s="22">
        <v>5615000000</v>
      </c>
      <c r="E5" s="22">
        <v>1631470549.24</v>
      </c>
      <c r="F5" s="22">
        <v>5989900000</v>
      </c>
    </row>
    <row r="6" spans="1:14" ht="16" thickBot="1" x14ac:dyDescent="0.25">
      <c r="A6" s="8" t="s">
        <v>184</v>
      </c>
      <c r="B6" s="10" t="s">
        <v>185</v>
      </c>
      <c r="C6" s="22">
        <v>1267200000</v>
      </c>
      <c r="D6" s="22">
        <v>950800000</v>
      </c>
      <c r="E6" s="22">
        <v>74432202.890000001</v>
      </c>
      <c r="F6" s="22">
        <v>15367400000</v>
      </c>
      <c r="M6" s="54" t="s">
        <v>169</v>
      </c>
      <c r="N6" s="22">
        <v>5989900000</v>
      </c>
    </row>
    <row r="7" spans="1:14" ht="55" customHeight="1" thickBot="1" x14ac:dyDescent="0.25">
      <c r="A7" s="8" t="s">
        <v>190</v>
      </c>
      <c r="B7" s="10" t="s">
        <v>191</v>
      </c>
      <c r="C7" s="22">
        <v>748700000</v>
      </c>
      <c r="D7" s="22">
        <v>478700000</v>
      </c>
      <c r="E7" s="22">
        <v>91065869.319999993</v>
      </c>
      <c r="F7" s="22">
        <v>235200000</v>
      </c>
      <c r="M7" s="54" t="s">
        <v>185</v>
      </c>
      <c r="N7" s="22">
        <v>15367400000</v>
      </c>
    </row>
    <row r="8" spans="1:14" ht="30" customHeight="1" thickBot="1" x14ac:dyDescent="0.25">
      <c r="A8" s="8" t="s">
        <v>194</v>
      </c>
      <c r="B8" s="10" t="s">
        <v>195</v>
      </c>
      <c r="C8" s="22">
        <v>20800000</v>
      </c>
      <c r="D8" s="22">
        <v>20800000</v>
      </c>
      <c r="E8" s="22">
        <v>1753633.71</v>
      </c>
      <c r="F8" s="22">
        <v>20800000</v>
      </c>
      <c r="M8" s="54" t="s">
        <v>191</v>
      </c>
      <c r="N8" s="22">
        <v>235200000</v>
      </c>
    </row>
    <row r="9" spans="1:14" ht="38" customHeight="1" thickBot="1" x14ac:dyDescent="0.25">
      <c r="A9" s="8" t="s">
        <v>196</v>
      </c>
      <c r="B9" s="10" t="s">
        <v>197</v>
      </c>
      <c r="C9" s="22">
        <v>1039000000</v>
      </c>
      <c r="D9" s="22">
        <v>947500000</v>
      </c>
      <c r="E9" s="22">
        <v>336411514.81</v>
      </c>
      <c r="F9" s="22">
        <v>992200000</v>
      </c>
      <c r="M9" s="54" t="s">
        <v>195</v>
      </c>
      <c r="N9" s="22">
        <v>20800000</v>
      </c>
    </row>
    <row r="10" spans="1:14" ht="23" customHeight="1" thickBot="1" x14ac:dyDescent="0.25">
      <c r="A10" s="8" t="s">
        <v>203</v>
      </c>
      <c r="B10" s="10" t="s">
        <v>204</v>
      </c>
      <c r="C10" s="22">
        <v>6842400000</v>
      </c>
      <c r="D10" s="22">
        <v>7073400000</v>
      </c>
      <c r="E10" s="22">
        <v>4828880066.3999996</v>
      </c>
      <c r="F10" s="22">
        <v>7834000000</v>
      </c>
      <c r="M10" s="54" t="s">
        <v>197</v>
      </c>
      <c r="N10" s="22">
        <v>992200000</v>
      </c>
    </row>
    <row r="11" spans="1:14" ht="40" customHeight="1" thickBot="1" x14ac:dyDescent="0.25">
      <c r="A11" s="8" t="s">
        <v>206</v>
      </c>
      <c r="B11" s="10" t="s">
        <v>207</v>
      </c>
      <c r="C11" s="22">
        <v>962000000</v>
      </c>
      <c r="D11" s="22">
        <v>872000000</v>
      </c>
      <c r="E11" s="22">
        <v>496332629.02999997</v>
      </c>
      <c r="F11" s="22">
        <v>898000000</v>
      </c>
      <c r="M11" s="54" t="s">
        <v>204</v>
      </c>
      <c r="N11" s="22">
        <v>7834000000</v>
      </c>
    </row>
    <row r="12" spans="1:14" ht="53" customHeight="1" thickBot="1" x14ac:dyDescent="0.25">
      <c r="A12" s="8" t="s">
        <v>209</v>
      </c>
      <c r="B12" s="10" t="s">
        <v>210</v>
      </c>
      <c r="C12" s="22">
        <v>628000000</v>
      </c>
      <c r="D12" s="22">
        <v>433000000</v>
      </c>
      <c r="E12" s="22">
        <v>96164579.930000007</v>
      </c>
      <c r="F12" s="22">
        <v>1453685000</v>
      </c>
      <c r="M12" s="54" t="s">
        <v>207</v>
      </c>
      <c r="N12" s="22">
        <v>898000000</v>
      </c>
    </row>
    <row r="13" spans="1:14" ht="47" customHeight="1" thickBot="1" x14ac:dyDescent="0.25">
      <c r="M13" s="54" t="s">
        <v>210</v>
      </c>
      <c r="N13" s="22">
        <v>1453685000</v>
      </c>
    </row>
    <row r="14" spans="1:14" ht="16" thickBot="1" x14ac:dyDescent="0.25">
      <c r="A14" s="55" t="s">
        <v>832</v>
      </c>
      <c r="B14" s="55"/>
      <c r="C14" s="55"/>
      <c r="D14" s="55"/>
      <c r="E14" s="55"/>
      <c r="F14" s="55"/>
    </row>
    <row r="15" spans="1:14" ht="29" thickBot="1" x14ac:dyDescent="0.25">
      <c r="A15" s="4" t="s">
        <v>819</v>
      </c>
      <c r="B15" s="11" t="s">
        <v>820</v>
      </c>
      <c r="C15" s="5" t="s">
        <v>825</v>
      </c>
      <c r="D15" s="5" t="s">
        <v>826</v>
      </c>
      <c r="E15" s="5" t="s">
        <v>827</v>
      </c>
      <c r="F15" s="5" t="s">
        <v>828</v>
      </c>
    </row>
    <row r="16" spans="1:14" ht="16" thickBot="1" x14ac:dyDescent="0.25">
      <c r="A16" s="12"/>
      <c r="B16" s="13" t="s">
        <v>833</v>
      </c>
      <c r="C16" s="14">
        <f>C17</f>
        <v>8440750000</v>
      </c>
      <c r="D16" s="14">
        <f t="shared" ref="D16:F16" si="1">D17</f>
        <v>8478750000</v>
      </c>
      <c r="E16" s="14">
        <f t="shared" si="1"/>
        <v>5963166552.7799997</v>
      </c>
      <c r="F16" s="14">
        <f t="shared" si="1"/>
        <v>9728450000</v>
      </c>
    </row>
    <row r="17" spans="1:6" ht="16" thickBot="1" x14ac:dyDescent="0.25">
      <c r="A17" s="6" t="s">
        <v>823</v>
      </c>
      <c r="B17" s="18" t="s">
        <v>169</v>
      </c>
      <c r="C17" s="20">
        <v>8440750000</v>
      </c>
      <c r="D17" s="20">
        <v>8478750000</v>
      </c>
      <c r="E17" s="20">
        <v>5963166552.7799997</v>
      </c>
      <c r="F17" s="20">
        <v>9728450000</v>
      </c>
    </row>
    <row r="18" spans="1:6" ht="16" thickBot="1" x14ac:dyDescent="0.25">
      <c r="A18" s="8" t="s">
        <v>168</v>
      </c>
      <c r="B18" s="10" t="s">
        <v>169</v>
      </c>
      <c r="C18" s="22">
        <v>579800000</v>
      </c>
      <c r="D18" s="22">
        <v>587800000</v>
      </c>
      <c r="E18" s="22">
        <v>358201174.27999997</v>
      </c>
      <c r="F18" s="22">
        <v>584500000</v>
      </c>
    </row>
    <row r="19" spans="1:6" ht="16" thickBot="1" x14ac:dyDescent="0.25">
      <c r="A19" s="8" t="s">
        <v>184</v>
      </c>
      <c r="B19" s="10" t="s">
        <v>185</v>
      </c>
      <c r="C19" s="22">
        <v>43200000</v>
      </c>
      <c r="D19" s="22">
        <v>43200000</v>
      </c>
      <c r="E19" s="22">
        <v>20787318.98</v>
      </c>
      <c r="F19" s="22">
        <v>43200000</v>
      </c>
    </row>
    <row r="20" spans="1:6" ht="16" thickBot="1" x14ac:dyDescent="0.25">
      <c r="A20" s="8" t="s">
        <v>190</v>
      </c>
      <c r="B20" s="10" t="s">
        <v>191</v>
      </c>
      <c r="C20" s="22">
        <v>165000000</v>
      </c>
      <c r="D20" s="22">
        <v>135000000</v>
      </c>
      <c r="E20" s="22">
        <v>87233309.319999993</v>
      </c>
      <c r="F20" s="22">
        <v>178000000</v>
      </c>
    </row>
    <row r="21" spans="1:6" ht="16" thickBot="1" x14ac:dyDescent="0.25">
      <c r="A21" s="8" t="s">
        <v>194</v>
      </c>
      <c r="B21" s="10" t="s">
        <v>195</v>
      </c>
      <c r="C21" s="22">
        <v>2750000</v>
      </c>
      <c r="D21" s="22">
        <v>2750000</v>
      </c>
      <c r="E21" s="22">
        <v>553633.71</v>
      </c>
      <c r="F21" s="22">
        <v>2750000</v>
      </c>
    </row>
    <row r="22" spans="1:6" ht="16" thickBot="1" x14ac:dyDescent="0.25">
      <c r="A22" s="8" t="s">
        <v>196</v>
      </c>
      <c r="B22" s="10" t="s">
        <v>197</v>
      </c>
      <c r="C22" s="22">
        <v>485000000</v>
      </c>
      <c r="D22" s="22">
        <v>375000000</v>
      </c>
      <c r="E22" s="22">
        <v>201981841.06</v>
      </c>
      <c r="F22" s="22">
        <v>445000000</v>
      </c>
    </row>
    <row r="23" spans="1:6" ht="16" thickBot="1" x14ac:dyDescent="0.25">
      <c r="A23" s="8" t="s">
        <v>203</v>
      </c>
      <c r="B23" s="10" t="s">
        <v>204</v>
      </c>
      <c r="C23" s="22">
        <v>6353000000</v>
      </c>
      <c r="D23" s="22">
        <v>6603000000</v>
      </c>
      <c r="E23" s="22">
        <v>4800495846.3999996</v>
      </c>
      <c r="F23" s="22">
        <v>7708000000</v>
      </c>
    </row>
    <row r="24" spans="1:6" ht="16" thickBot="1" x14ac:dyDescent="0.25">
      <c r="A24" s="8" t="s">
        <v>206</v>
      </c>
      <c r="B24" s="10" t="s">
        <v>207</v>
      </c>
      <c r="C24" s="22">
        <v>812000000</v>
      </c>
      <c r="D24" s="22">
        <v>732000000</v>
      </c>
      <c r="E24" s="22">
        <v>493913429.02999997</v>
      </c>
      <c r="F24" s="22">
        <v>767000000</v>
      </c>
    </row>
    <row r="26" spans="1:6" ht="16" thickBot="1" x14ac:dyDescent="0.25">
      <c r="A26" s="55" t="s">
        <v>834</v>
      </c>
      <c r="B26" s="55"/>
      <c r="C26" s="55"/>
      <c r="D26" s="55"/>
      <c r="E26" s="55"/>
      <c r="F26" s="55"/>
    </row>
    <row r="27" spans="1:6" ht="29" thickBot="1" x14ac:dyDescent="0.25">
      <c r="A27" s="4" t="s">
        <v>819</v>
      </c>
      <c r="B27" s="11" t="s">
        <v>820</v>
      </c>
      <c r="C27" s="5" t="s">
        <v>825</v>
      </c>
      <c r="D27" s="5" t="s">
        <v>826</v>
      </c>
      <c r="E27" s="5" t="s">
        <v>827</v>
      </c>
      <c r="F27" s="5" t="s">
        <v>828</v>
      </c>
    </row>
    <row r="28" spans="1:6" ht="16" thickBot="1" x14ac:dyDescent="0.25">
      <c r="A28" s="12"/>
      <c r="B28" s="13" t="s">
        <v>835</v>
      </c>
      <c r="C28" s="14">
        <f>C29</f>
        <v>1249150000</v>
      </c>
      <c r="D28" s="14">
        <f t="shared" ref="D28:F28" si="2">D29</f>
        <v>1179250000</v>
      </c>
      <c r="E28" s="14">
        <f t="shared" si="2"/>
        <v>263477553.66</v>
      </c>
      <c r="F28" s="14">
        <f t="shared" si="2"/>
        <v>1606550000</v>
      </c>
    </row>
    <row r="29" spans="1:6" ht="16" thickBot="1" x14ac:dyDescent="0.25">
      <c r="A29" s="6" t="s">
        <v>823</v>
      </c>
      <c r="B29" s="18" t="s">
        <v>169</v>
      </c>
      <c r="C29" s="20">
        <v>1249150000</v>
      </c>
      <c r="D29" s="20">
        <v>1179250000</v>
      </c>
      <c r="E29" s="20">
        <v>263477553.66</v>
      </c>
      <c r="F29" s="20">
        <v>1606550000</v>
      </c>
    </row>
    <row r="30" spans="1:6" ht="16" thickBot="1" x14ac:dyDescent="0.25">
      <c r="A30" s="8" t="s">
        <v>168</v>
      </c>
      <c r="B30" s="10" t="s">
        <v>169</v>
      </c>
      <c r="C30" s="22">
        <v>226200000</v>
      </c>
      <c r="D30" s="22">
        <v>198200000</v>
      </c>
      <c r="E30" s="22">
        <v>17372500</v>
      </c>
      <c r="F30" s="22">
        <v>242400000</v>
      </c>
    </row>
    <row r="31" spans="1:6" ht="16" thickBot="1" x14ac:dyDescent="0.25">
      <c r="A31" s="8" t="s">
        <v>184</v>
      </c>
      <c r="B31" s="10" t="s">
        <v>185</v>
      </c>
      <c r="C31" s="22">
        <v>233000000</v>
      </c>
      <c r="D31" s="22">
        <v>216600000</v>
      </c>
      <c r="E31" s="22">
        <v>53644883.909999996</v>
      </c>
      <c r="F31" s="22">
        <v>582200000</v>
      </c>
    </row>
    <row r="32" spans="1:6" ht="16" thickBot="1" x14ac:dyDescent="0.25">
      <c r="A32" s="8" t="s">
        <v>190</v>
      </c>
      <c r="B32" s="10" t="s">
        <v>191</v>
      </c>
      <c r="C32" s="22">
        <v>61700000</v>
      </c>
      <c r="D32" s="22">
        <v>61700000</v>
      </c>
      <c r="E32" s="22">
        <v>3832560</v>
      </c>
      <c r="F32" s="22">
        <v>57200000</v>
      </c>
    </row>
    <row r="33" spans="1:6" ht="16" thickBot="1" x14ac:dyDescent="0.25">
      <c r="A33" s="8" t="s">
        <v>194</v>
      </c>
      <c r="B33" s="10" t="s">
        <v>195</v>
      </c>
      <c r="C33" s="22">
        <v>18050000</v>
      </c>
      <c r="D33" s="22">
        <v>18050000</v>
      </c>
      <c r="E33" s="22">
        <v>1200000</v>
      </c>
      <c r="F33" s="22">
        <v>18050000</v>
      </c>
    </row>
    <row r="34" spans="1:6" ht="16" thickBot="1" x14ac:dyDescent="0.25">
      <c r="A34" s="8" t="s">
        <v>196</v>
      </c>
      <c r="B34" s="10" t="s">
        <v>197</v>
      </c>
      <c r="C34" s="22">
        <v>354000000</v>
      </c>
      <c r="D34" s="22">
        <v>372500000</v>
      </c>
      <c r="E34" s="22">
        <v>134429673.75</v>
      </c>
      <c r="F34" s="22">
        <v>347200000</v>
      </c>
    </row>
    <row r="35" spans="1:6" ht="16" thickBot="1" x14ac:dyDescent="0.25">
      <c r="A35" s="8" t="s">
        <v>203</v>
      </c>
      <c r="B35" s="10" t="s">
        <v>204</v>
      </c>
      <c r="C35" s="22">
        <v>147200000</v>
      </c>
      <c r="D35" s="22">
        <v>128200000</v>
      </c>
      <c r="E35" s="22">
        <v>28384220</v>
      </c>
      <c r="F35" s="22">
        <v>126000000</v>
      </c>
    </row>
    <row r="36" spans="1:6" ht="16" thickBot="1" x14ac:dyDescent="0.25">
      <c r="A36" s="8" t="s">
        <v>206</v>
      </c>
      <c r="B36" s="10" t="s">
        <v>207</v>
      </c>
      <c r="C36" s="22">
        <v>101000000</v>
      </c>
      <c r="D36" s="22">
        <v>91000000</v>
      </c>
      <c r="E36" s="22">
        <v>2419200</v>
      </c>
      <c r="F36" s="22">
        <v>131000000</v>
      </c>
    </row>
    <row r="37" spans="1:6" ht="16" thickBot="1" x14ac:dyDescent="0.25">
      <c r="A37" s="8" t="s">
        <v>209</v>
      </c>
      <c r="B37" s="10" t="s">
        <v>210</v>
      </c>
      <c r="C37" s="22">
        <v>108000000</v>
      </c>
      <c r="D37" s="22">
        <v>93000000</v>
      </c>
      <c r="E37" s="22">
        <v>22194516</v>
      </c>
      <c r="F37" s="22">
        <v>102500000</v>
      </c>
    </row>
    <row r="38" spans="1:6" ht="16" thickBot="1" x14ac:dyDescent="0.25">
      <c r="A38" s="55" t="s">
        <v>836</v>
      </c>
      <c r="B38" s="55"/>
      <c r="C38" s="55"/>
      <c r="D38" s="55"/>
      <c r="E38" s="55"/>
      <c r="F38" s="55"/>
    </row>
    <row r="39" spans="1:6" ht="16" thickBot="1" x14ac:dyDescent="0.25">
      <c r="A39" s="6" t="s">
        <v>823</v>
      </c>
      <c r="B39" s="18" t="s">
        <v>169</v>
      </c>
      <c r="C39" s="20">
        <v>5953200000</v>
      </c>
      <c r="D39" s="20">
        <v>6733200000</v>
      </c>
      <c r="E39" s="20">
        <v>1329866938.8900001</v>
      </c>
      <c r="F39" s="20">
        <v>21456185000</v>
      </c>
    </row>
    <row r="40" spans="1:6" ht="16" thickBot="1" x14ac:dyDescent="0.25">
      <c r="A40" s="8" t="s">
        <v>168</v>
      </c>
      <c r="B40" s="10" t="s">
        <v>169</v>
      </c>
      <c r="C40" s="22">
        <v>3329000000</v>
      </c>
      <c r="D40" s="22">
        <v>4829000000</v>
      </c>
      <c r="E40" s="22">
        <v>1255896874.96</v>
      </c>
      <c r="F40" s="22">
        <v>5163000000</v>
      </c>
    </row>
    <row r="41" spans="1:6" ht="16" thickBot="1" x14ac:dyDescent="0.25">
      <c r="A41" s="8" t="s">
        <v>184</v>
      </c>
      <c r="B41" s="10" t="s">
        <v>185</v>
      </c>
      <c r="C41" s="22">
        <v>991000000</v>
      </c>
      <c r="D41" s="22">
        <v>691000000</v>
      </c>
      <c r="E41" s="21" t="s">
        <v>821</v>
      </c>
      <c r="F41" s="22">
        <v>14742000000</v>
      </c>
    </row>
    <row r="42" spans="1:6" ht="16" thickBot="1" x14ac:dyDescent="0.25">
      <c r="A42" s="8" t="s">
        <v>190</v>
      </c>
      <c r="B42" s="10" t="s">
        <v>191</v>
      </c>
      <c r="C42" s="22">
        <v>522000000</v>
      </c>
      <c r="D42" s="22">
        <v>282000000</v>
      </c>
      <c r="E42" s="21" t="s">
        <v>821</v>
      </c>
      <c r="F42" s="21" t="s">
        <v>821</v>
      </c>
    </row>
    <row r="43" spans="1:6" ht="16" thickBot="1" x14ac:dyDescent="0.25">
      <c r="A43" s="8" t="s">
        <v>196</v>
      </c>
      <c r="B43" s="10" t="s">
        <v>197</v>
      </c>
      <c r="C43" s="22">
        <v>200000000</v>
      </c>
      <c r="D43" s="22">
        <v>200000000</v>
      </c>
      <c r="E43" s="21" t="s">
        <v>821</v>
      </c>
      <c r="F43" s="22">
        <v>200000000</v>
      </c>
    </row>
    <row r="44" spans="1:6" ht="16" thickBot="1" x14ac:dyDescent="0.25">
      <c r="A44" s="8" t="s">
        <v>203</v>
      </c>
      <c r="B44" s="10" t="s">
        <v>204</v>
      </c>
      <c r="C44" s="22">
        <v>342200000</v>
      </c>
      <c r="D44" s="22">
        <v>342200000</v>
      </c>
      <c r="E44" s="21" t="s">
        <v>821</v>
      </c>
      <c r="F44" s="21" t="s">
        <v>821</v>
      </c>
    </row>
    <row r="45" spans="1:6" ht="16" thickBot="1" x14ac:dyDescent="0.25">
      <c r="A45" s="8" t="s">
        <v>206</v>
      </c>
      <c r="B45" s="10" t="s">
        <v>207</v>
      </c>
      <c r="C45" s="22">
        <v>49000000</v>
      </c>
      <c r="D45" s="22">
        <v>49000000</v>
      </c>
      <c r="E45" s="21" t="s">
        <v>821</v>
      </c>
      <c r="F45" s="21" t="s">
        <v>821</v>
      </c>
    </row>
    <row r="46" spans="1:6" ht="16" thickBot="1" x14ac:dyDescent="0.25">
      <c r="A46" s="8" t="s">
        <v>209</v>
      </c>
      <c r="B46" s="10" t="s">
        <v>210</v>
      </c>
      <c r="C46" s="22">
        <v>520000000</v>
      </c>
      <c r="D46" s="22">
        <v>340000000</v>
      </c>
      <c r="E46" s="22">
        <v>73970063.930000007</v>
      </c>
      <c r="F46" s="22">
        <v>1351185000</v>
      </c>
    </row>
    <row r="47" spans="1:6" ht="16" thickBot="1" x14ac:dyDescent="0.25">
      <c r="A47" s="55" t="s">
        <v>901</v>
      </c>
      <c r="B47" s="55"/>
      <c r="C47" s="55"/>
      <c r="D47" s="55"/>
      <c r="E47" s="55"/>
      <c r="F47" s="55"/>
    </row>
    <row r="48" spans="1:6" ht="29" thickBot="1" x14ac:dyDescent="0.25">
      <c r="A48" s="4" t="s">
        <v>1</v>
      </c>
      <c r="B48" s="11" t="s">
        <v>839</v>
      </c>
      <c r="C48" s="5" t="s">
        <v>3</v>
      </c>
      <c r="D48" s="5" t="s">
        <v>4</v>
      </c>
      <c r="E48" s="5" t="s">
        <v>5</v>
      </c>
      <c r="F48" s="5" t="s">
        <v>9</v>
      </c>
    </row>
    <row r="49" spans="1:6" ht="16" thickBot="1" x14ac:dyDescent="0.25">
      <c r="A49" s="34"/>
      <c r="B49" s="35" t="s">
        <v>902</v>
      </c>
      <c r="C49" s="36">
        <v>5874200000</v>
      </c>
      <c r="D49" s="36">
        <v>5574200000</v>
      </c>
      <c r="E49" s="36">
        <v>1329866938.8900001</v>
      </c>
      <c r="F49" s="36">
        <v>20156685000</v>
      </c>
    </row>
    <row r="50" spans="1:6" ht="16" thickBot="1" x14ac:dyDescent="0.25">
      <c r="A50" s="37" t="s">
        <v>830</v>
      </c>
      <c r="B50" s="16" t="s">
        <v>841</v>
      </c>
      <c r="C50" s="17">
        <v>5874200000</v>
      </c>
      <c r="D50" s="17">
        <v>5574200000</v>
      </c>
      <c r="E50" s="17">
        <v>1329866938.8900001</v>
      </c>
      <c r="F50" s="17">
        <v>20156685000</v>
      </c>
    </row>
    <row r="51" spans="1:6" ht="16" thickBot="1" x14ac:dyDescent="0.25">
      <c r="A51" s="38" t="s">
        <v>871</v>
      </c>
      <c r="B51" s="18" t="s">
        <v>842</v>
      </c>
      <c r="C51" s="20">
        <v>460000000</v>
      </c>
      <c r="D51" s="20">
        <v>160000000</v>
      </c>
      <c r="E51" s="19" t="s">
        <v>821</v>
      </c>
      <c r="F51" s="20">
        <v>155000000</v>
      </c>
    </row>
    <row r="52" spans="1:6" ht="16" thickBot="1" x14ac:dyDescent="0.25">
      <c r="A52" s="39" t="s">
        <v>872</v>
      </c>
      <c r="B52" s="10" t="s">
        <v>840</v>
      </c>
      <c r="C52" s="22">
        <v>15000000</v>
      </c>
      <c r="D52" s="22">
        <v>15000000</v>
      </c>
      <c r="E52" s="21" t="s">
        <v>821</v>
      </c>
      <c r="F52" s="22">
        <v>15000000</v>
      </c>
    </row>
    <row r="53" spans="1:6" ht="16" thickBot="1" x14ac:dyDescent="0.25">
      <c r="A53" s="46" t="s">
        <v>907</v>
      </c>
      <c r="B53" s="40" t="s">
        <v>903</v>
      </c>
      <c r="C53" s="41">
        <v>15000000</v>
      </c>
      <c r="D53" s="41">
        <v>15000000</v>
      </c>
      <c r="E53" s="42" t="s">
        <v>821</v>
      </c>
      <c r="F53" s="41">
        <v>15000000</v>
      </c>
    </row>
    <row r="54" spans="1:6" ht="16" thickBot="1" x14ac:dyDescent="0.25">
      <c r="A54" s="39" t="s">
        <v>873</v>
      </c>
      <c r="B54" s="10" t="s">
        <v>843</v>
      </c>
      <c r="C54" s="22">
        <v>225000000</v>
      </c>
      <c r="D54" s="22">
        <v>75000000</v>
      </c>
      <c r="E54" s="21" t="s">
        <v>821</v>
      </c>
      <c r="F54" s="22">
        <v>75000000</v>
      </c>
    </row>
    <row r="55" spans="1:6" ht="16" thickBot="1" x14ac:dyDescent="0.25">
      <c r="A55" s="46" t="s">
        <v>908</v>
      </c>
      <c r="B55" s="40" t="s">
        <v>903</v>
      </c>
      <c r="C55" s="41">
        <v>225000000</v>
      </c>
      <c r="D55" s="41">
        <v>75000000</v>
      </c>
      <c r="E55" s="42" t="s">
        <v>821</v>
      </c>
      <c r="F55" s="41">
        <v>75000000</v>
      </c>
    </row>
    <row r="56" spans="1:6" ht="16" thickBot="1" x14ac:dyDescent="0.25">
      <c r="A56" s="39" t="s">
        <v>874</v>
      </c>
      <c r="B56" s="10" t="s">
        <v>844</v>
      </c>
      <c r="C56" s="22">
        <v>220000000</v>
      </c>
      <c r="D56" s="22">
        <v>70000000</v>
      </c>
      <c r="E56" s="21" t="s">
        <v>821</v>
      </c>
      <c r="F56" s="22">
        <v>65000000</v>
      </c>
    </row>
    <row r="57" spans="1:6" ht="16" thickBot="1" x14ac:dyDescent="0.25">
      <c r="A57" s="46" t="s">
        <v>909</v>
      </c>
      <c r="B57" s="40" t="s">
        <v>903</v>
      </c>
      <c r="C57" s="41">
        <v>200000000</v>
      </c>
      <c r="D57" s="41">
        <v>50000000</v>
      </c>
      <c r="E57" s="42" t="s">
        <v>821</v>
      </c>
      <c r="F57" s="41">
        <v>50000000</v>
      </c>
    </row>
    <row r="58" spans="1:6" ht="16" thickBot="1" x14ac:dyDescent="0.25">
      <c r="A58" s="46" t="s">
        <v>910</v>
      </c>
      <c r="B58" s="40" t="s">
        <v>904</v>
      </c>
      <c r="C58" s="41">
        <v>20000000</v>
      </c>
      <c r="D58" s="41">
        <v>20000000</v>
      </c>
      <c r="E58" s="42" t="s">
        <v>821</v>
      </c>
      <c r="F58" s="41">
        <v>15000000</v>
      </c>
    </row>
    <row r="59" spans="1:6" ht="16" thickBot="1" x14ac:dyDescent="0.25">
      <c r="A59" s="38" t="s">
        <v>875</v>
      </c>
      <c r="B59" s="18" t="s">
        <v>845</v>
      </c>
      <c r="C59" s="20">
        <v>15000000</v>
      </c>
      <c r="D59" s="20">
        <v>15000000</v>
      </c>
      <c r="E59" s="19" t="s">
        <v>821</v>
      </c>
      <c r="F59" s="20">
        <v>20000000</v>
      </c>
    </row>
    <row r="60" spans="1:6" ht="16" thickBot="1" x14ac:dyDescent="0.25">
      <c r="A60" s="39" t="s">
        <v>876</v>
      </c>
      <c r="B60" s="10" t="s">
        <v>846</v>
      </c>
      <c r="C60" s="22">
        <v>15000000</v>
      </c>
      <c r="D60" s="22">
        <v>15000000</v>
      </c>
      <c r="E60" s="21" t="s">
        <v>821</v>
      </c>
      <c r="F60" s="22">
        <v>20000000</v>
      </c>
    </row>
    <row r="61" spans="1:6" ht="16" thickBot="1" x14ac:dyDescent="0.25">
      <c r="A61" s="46" t="s">
        <v>911</v>
      </c>
      <c r="B61" s="40" t="s">
        <v>904</v>
      </c>
      <c r="C61" s="41">
        <v>15000000</v>
      </c>
      <c r="D61" s="41">
        <v>15000000</v>
      </c>
      <c r="E61" s="42" t="s">
        <v>821</v>
      </c>
      <c r="F61" s="41">
        <v>20000000</v>
      </c>
    </row>
    <row r="62" spans="1:6" ht="16" thickBot="1" x14ac:dyDescent="0.25">
      <c r="A62" s="38" t="s">
        <v>877</v>
      </c>
      <c r="B62" s="18" t="s">
        <v>847</v>
      </c>
      <c r="C62" s="20">
        <v>329000000</v>
      </c>
      <c r="D62" s="20">
        <v>1029000000</v>
      </c>
      <c r="E62" s="20">
        <v>707485563.22000003</v>
      </c>
      <c r="F62" s="20">
        <v>2932000000</v>
      </c>
    </row>
    <row r="63" spans="1:6" ht="16" thickBot="1" x14ac:dyDescent="0.25">
      <c r="A63" s="39" t="s">
        <v>878</v>
      </c>
      <c r="B63" s="10" t="s">
        <v>848</v>
      </c>
      <c r="C63" s="22">
        <v>43000000</v>
      </c>
      <c r="D63" s="22">
        <v>43000000</v>
      </c>
      <c r="E63" s="21" t="s">
        <v>821</v>
      </c>
      <c r="F63" s="22">
        <v>38000000</v>
      </c>
    </row>
    <row r="64" spans="1:6" ht="16" thickBot="1" x14ac:dyDescent="0.25">
      <c r="A64" s="46" t="s">
        <v>912</v>
      </c>
      <c r="B64" s="40" t="s">
        <v>903</v>
      </c>
      <c r="C64" s="41">
        <v>22000000</v>
      </c>
      <c r="D64" s="41">
        <v>22000000</v>
      </c>
      <c r="E64" s="42" t="s">
        <v>821</v>
      </c>
      <c r="F64" s="41">
        <v>22000000</v>
      </c>
    </row>
    <row r="65" spans="1:6" ht="16" thickBot="1" x14ac:dyDescent="0.25">
      <c r="A65" s="46" t="s">
        <v>913</v>
      </c>
      <c r="B65" s="40" t="s">
        <v>904</v>
      </c>
      <c r="C65" s="41">
        <v>21000000</v>
      </c>
      <c r="D65" s="41">
        <v>21000000</v>
      </c>
      <c r="E65" s="42" t="s">
        <v>821</v>
      </c>
      <c r="F65" s="41">
        <v>16000000</v>
      </c>
    </row>
    <row r="66" spans="1:6" ht="16" thickBot="1" x14ac:dyDescent="0.25">
      <c r="A66" s="39" t="s">
        <v>879</v>
      </c>
      <c r="B66" s="10" t="s">
        <v>849</v>
      </c>
      <c r="C66" s="22">
        <v>5000000</v>
      </c>
      <c r="D66" s="22">
        <v>5000000</v>
      </c>
      <c r="E66" s="21" t="s">
        <v>821</v>
      </c>
      <c r="F66" s="22">
        <v>10000000</v>
      </c>
    </row>
    <row r="67" spans="1:6" ht="16" thickBot="1" x14ac:dyDescent="0.25">
      <c r="A67" s="46" t="s">
        <v>914</v>
      </c>
      <c r="B67" s="40" t="s">
        <v>904</v>
      </c>
      <c r="C67" s="41">
        <v>5000000</v>
      </c>
      <c r="D67" s="41">
        <v>5000000</v>
      </c>
      <c r="E67" s="42" t="s">
        <v>821</v>
      </c>
      <c r="F67" s="41">
        <v>10000000</v>
      </c>
    </row>
    <row r="68" spans="1:6" ht="16" thickBot="1" x14ac:dyDescent="0.25">
      <c r="A68" s="39" t="s">
        <v>880</v>
      </c>
      <c r="B68" s="10" t="s">
        <v>850</v>
      </c>
      <c r="C68" s="22">
        <v>65000000</v>
      </c>
      <c r="D68" s="22">
        <v>65000000</v>
      </c>
      <c r="E68" s="21" t="s">
        <v>821</v>
      </c>
      <c r="F68" s="22">
        <v>23000000</v>
      </c>
    </row>
    <row r="69" spans="1:6" ht="16" thickBot="1" x14ac:dyDescent="0.25">
      <c r="A69" s="46" t="s">
        <v>915</v>
      </c>
      <c r="B69" s="40" t="s">
        <v>904</v>
      </c>
      <c r="C69" s="41">
        <v>65000000</v>
      </c>
      <c r="D69" s="41">
        <v>65000000</v>
      </c>
      <c r="E69" s="42" t="s">
        <v>821</v>
      </c>
      <c r="F69" s="41">
        <v>23000000</v>
      </c>
    </row>
    <row r="70" spans="1:6" ht="16" thickBot="1" x14ac:dyDescent="0.25">
      <c r="A70" s="39" t="s">
        <v>881</v>
      </c>
      <c r="B70" s="10" t="s">
        <v>851</v>
      </c>
      <c r="C70" s="22">
        <v>20000000</v>
      </c>
      <c r="D70" s="22">
        <v>20000000</v>
      </c>
      <c r="E70" s="21" t="s">
        <v>821</v>
      </c>
      <c r="F70" s="22">
        <v>40000000</v>
      </c>
    </row>
    <row r="71" spans="1:6" ht="16" thickBot="1" x14ac:dyDescent="0.25">
      <c r="A71" s="46" t="s">
        <v>916</v>
      </c>
      <c r="B71" s="40" t="s">
        <v>904</v>
      </c>
      <c r="C71" s="41">
        <v>20000000</v>
      </c>
      <c r="D71" s="41">
        <v>20000000</v>
      </c>
      <c r="E71" s="42" t="s">
        <v>821</v>
      </c>
      <c r="F71" s="41">
        <v>40000000</v>
      </c>
    </row>
    <row r="72" spans="1:6" ht="16" thickBot="1" x14ac:dyDescent="0.25">
      <c r="A72" s="39" t="s">
        <v>882</v>
      </c>
      <c r="B72" s="10" t="s">
        <v>852</v>
      </c>
      <c r="C72" s="22">
        <v>131000000</v>
      </c>
      <c r="D72" s="22">
        <v>831000000</v>
      </c>
      <c r="E72" s="22">
        <v>707485563.22000003</v>
      </c>
      <c r="F72" s="22">
        <v>921000000</v>
      </c>
    </row>
    <row r="73" spans="1:6" ht="16" thickBot="1" x14ac:dyDescent="0.25">
      <c r="A73" s="46" t="s">
        <v>917</v>
      </c>
      <c r="B73" s="40" t="s">
        <v>904</v>
      </c>
      <c r="C73" s="41">
        <v>131000000</v>
      </c>
      <c r="D73" s="41">
        <v>831000000</v>
      </c>
      <c r="E73" s="41">
        <v>707485563.22000003</v>
      </c>
      <c r="F73" s="41">
        <v>921000000</v>
      </c>
    </row>
    <row r="74" spans="1:6" ht="16" thickBot="1" x14ac:dyDescent="0.25">
      <c r="A74" s="39" t="s">
        <v>883</v>
      </c>
      <c r="B74" s="10" t="s">
        <v>853</v>
      </c>
      <c r="C74" s="22">
        <v>65000000</v>
      </c>
      <c r="D74" s="22">
        <v>65000000</v>
      </c>
      <c r="E74" s="21" t="s">
        <v>821</v>
      </c>
      <c r="F74" s="22">
        <v>1900000000</v>
      </c>
    </row>
    <row r="75" spans="1:6" ht="16" thickBot="1" x14ac:dyDescent="0.25">
      <c r="A75" s="46" t="s">
        <v>918</v>
      </c>
      <c r="B75" s="40" t="s">
        <v>903</v>
      </c>
      <c r="C75" s="41">
        <v>20000000</v>
      </c>
      <c r="D75" s="41">
        <v>20000000</v>
      </c>
      <c r="E75" s="42" t="s">
        <v>821</v>
      </c>
      <c r="F75" s="41">
        <v>1820000000</v>
      </c>
    </row>
    <row r="76" spans="1:6" ht="16" thickBot="1" x14ac:dyDescent="0.25">
      <c r="A76" s="46" t="s">
        <v>919</v>
      </c>
      <c r="B76" s="40" t="s">
        <v>904</v>
      </c>
      <c r="C76" s="41">
        <v>45000000</v>
      </c>
      <c r="D76" s="41">
        <v>45000000</v>
      </c>
      <c r="E76" s="42" t="s">
        <v>821</v>
      </c>
      <c r="F76" s="41">
        <v>60000000</v>
      </c>
    </row>
    <row r="77" spans="1:6" ht="16" thickBot="1" x14ac:dyDescent="0.25">
      <c r="A77" s="46" t="s">
        <v>920</v>
      </c>
      <c r="B77" s="40" t="s">
        <v>905</v>
      </c>
      <c r="C77" s="42" t="s">
        <v>821</v>
      </c>
      <c r="D77" s="42" t="s">
        <v>821</v>
      </c>
      <c r="E77" s="42" t="s">
        <v>821</v>
      </c>
      <c r="F77" s="41">
        <v>20000000</v>
      </c>
    </row>
    <row r="78" spans="1:6" ht="16" thickBot="1" x14ac:dyDescent="0.25">
      <c r="A78" s="38" t="s">
        <v>884</v>
      </c>
      <c r="B78" s="18" t="s">
        <v>854</v>
      </c>
      <c r="C78" s="20">
        <v>465000000</v>
      </c>
      <c r="D78" s="20">
        <v>225000000</v>
      </c>
      <c r="E78" s="19" t="s">
        <v>821</v>
      </c>
      <c r="F78" s="20">
        <v>125000000</v>
      </c>
    </row>
    <row r="79" spans="1:6" ht="16" thickBot="1" x14ac:dyDescent="0.25">
      <c r="A79" s="39" t="s">
        <v>885</v>
      </c>
      <c r="B79" s="10" t="s">
        <v>855</v>
      </c>
      <c r="C79" s="22">
        <v>465000000</v>
      </c>
      <c r="D79" s="22">
        <v>225000000</v>
      </c>
      <c r="E79" s="21" t="s">
        <v>821</v>
      </c>
      <c r="F79" s="22">
        <v>125000000</v>
      </c>
    </row>
    <row r="80" spans="1:6" ht="16" thickBot="1" x14ac:dyDescent="0.25">
      <c r="A80" s="46" t="s">
        <v>921</v>
      </c>
      <c r="B80" s="40" t="s">
        <v>903</v>
      </c>
      <c r="C80" s="41">
        <v>230000000</v>
      </c>
      <c r="D80" s="41">
        <v>70000000</v>
      </c>
      <c r="E80" s="42" t="s">
        <v>821</v>
      </c>
      <c r="F80" s="41">
        <v>15000000</v>
      </c>
    </row>
    <row r="81" spans="1:6" ht="16" thickBot="1" x14ac:dyDescent="0.25">
      <c r="A81" s="46" t="s">
        <v>922</v>
      </c>
      <c r="B81" s="40" t="s">
        <v>906</v>
      </c>
      <c r="C81" s="41">
        <v>35000000</v>
      </c>
      <c r="D81" s="41">
        <v>35000000</v>
      </c>
      <c r="E81" s="42" t="s">
        <v>821</v>
      </c>
      <c r="F81" s="41">
        <v>10000000</v>
      </c>
    </row>
    <row r="82" spans="1:6" ht="16" thickBot="1" x14ac:dyDescent="0.25">
      <c r="A82" s="46" t="s">
        <v>923</v>
      </c>
      <c r="B82" s="40" t="s">
        <v>905</v>
      </c>
      <c r="C82" s="41">
        <v>200000000</v>
      </c>
      <c r="D82" s="41">
        <v>120000000</v>
      </c>
      <c r="E82" s="42" t="s">
        <v>821</v>
      </c>
      <c r="F82" s="41">
        <v>100000000</v>
      </c>
    </row>
    <row r="83" spans="1:6" ht="16" thickBot="1" x14ac:dyDescent="0.25">
      <c r="A83" s="38" t="s">
        <v>886</v>
      </c>
      <c r="B83" s="18" t="s">
        <v>856</v>
      </c>
      <c r="C83" s="20">
        <v>3958200000</v>
      </c>
      <c r="D83" s="20">
        <v>3628200000</v>
      </c>
      <c r="E83" s="20">
        <v>538406756.36000001</v>
      </c>
      <c r="F83" s="20">
        <v>8592685000</v>
      </c>
    </row>
    <row r="84" spans="1:6" ht="16" thickBot="1" x14ac:dyDescent="0.25">
      <c r="A84" s="39" t="s">
        <v>887</v>
      </c>
      <c r="B84" s="10" t="s">
        <v>857</v>
      </c>
      <c r="C84" s="22">
        <v>3783200000</v>
      </c>
      <c r="D84" s="22">
        <v>3423200000</v>
      </c>
      <c r="E84" s="22">
        <v>428582071.81</v>
      </c>
      <c r="F84" s="22">
        <v>8392685000</v>
      </c>
    </row>
    <row r="85" spans="1:6" ht="16" thickBot="1" x14ac:dyDescent="0.25">
      <c r="A85" s="46" t="s">
        <v>924</v>
      </c>
      <c r="B85" s="40" t="s">
        <v>903</v>
      </c>
      <c r="C85" s="41">
        <v>874000000</v>
      </c>
      <c r="D85" s="41">
        <v>744000000</v>
      </c>
      <c r="E85" s="42" t="s">
        <v>821</v>
      </c>
      <c r="F85" s="41">
        <v>5905000000</v>
      </c>
    </row>
    <row r="86" spans="1:6" ht="16" thickBot="1" x14ac:dyDescent="0.25">
      <c r="A86" s="46" t="s">
        <v>925</v>
      </c>
      <c r="B86" s="40" t="s">
        <v>904</v>
      </c>
      <c r="C86" s="41">
        <v>2909200000</v>
      </c>
      <c r="D86" s="41">
        <v>2679200000</v>
      </c>
      <c r="E86" s="41">
        <v>428582071.81</v>
      </c>
      <c r="F86" s="41">
        <v>2487685000</v>
      </c>
    </row>
    <row r="87" spans="1:6" ht="16" thickBot="1" x14ac:dyDescent="0.25">
      <c r="A87" s="39" t="s">
        <v>888</v>
      </c>
      <c r="B87" s="10" t="s">
        <v>858</v>
      </c>
      <c r="C87" s="22">
        <v>70000000</v>
      </c>
      <c r="D87" s="22">
        <v>150000000</v>
      </c>
      <c r="E87" s="22">
        <v>109824684.55</v>
      </c>
      <c r="F87" s="22">
        <v>150000000</v>
      </c>
    </row>
    <row r="88" spans="1:6" ht="16" thickBot="1" x14ac:dyDescent="0.25">
      <c r="A88" s="46" t="s">
        <v>926</v>
      </c>
      <c r="B88" s="40" t="s">
        <v>904</v>
      </c>
      <c r="C88" s="41">
        <v>70000000</v>
      </c>
      <c r="D88" s="41">
        <v>150000000</v>
      </c>
      <c r="E88" s="41">
        <v>109824684.55</v>
      </c>
      <c r="F88" s="41">
        <v>150000000</v>
      </c>
    </row>
    <row r="89" spans="1:6" ht="16" thickBot="1" x14ac:dyDescent="0.25">
      <c r="A89" s="39" t="s">
        <v>889</v>
      </c>
      <c r="B89" s="10" t="s">
        <v>859</v>
      </c>
      <c r="C89" s="22">
        <v>105000000</v>
      </c>
      <c r="D89" s="22">
        <v>55000000</v>
      </c>
      <c r="E89" s="21" t="s">
        <v>821</v>
      </c>
      <c r="F89" s="22">
        <v>50000000</v>
      </c>
    </row>
    <row r="90" spans="1:6" ht="16" thickBot="1" x14ac:dyDescent="0.25">
      <c r="A90" s="46" t="s">
        <v>927</v>
      </c>
      <c r="B90" s="40" t="s">
        <v>904</v>
      </c>
      <c r="C90" s="41">
        <v>105000000</v>
      </c>
      <c r="D90" s="41">
        <v>55000000</v>
      </c>
      <c r="E90" s="42" t="s">
        <v>821</v>
      </c>
      <c r="F90" s="41">
        <v>50000000</v>
      </c>
    </row>
    <row r="91" spans="1:6" ht="16" thickBot="1" x14ac:dyDescent="0.25">
      <c r="A91" s="38" t="s">
        <v>890</v>
      </c>
      <c r="B91" s="18" t="s">
        <v>860</v>
      </c>
      <c r="C91" s="20">
        <v>542000000</v>
      </c>
      <c r="D91" s="20">
        <v>412000000</v>
      </c>
      <c r="E91" s="20">
        <v>53427268.310000002</v>
      </c>
      <c r="F91" s="20">
        <v>1217000000</v>
      </c>
    </row>
    <row r="92" spans="1:6" ht="16" thickBot="1" x14ac:dyDescent="0.25">
      <c r="A92" s="39" t="s">
        <v>891</v>
      </c>
      <c r="B92" s="10" t="s">
        <v>861</v>
      </c>
      <c r="C92" s="22">
        <v>452000000</v>
      </c>
      <c r="D92" s="22">
        <v>322000000</v>
      </c>
      <c r="E92" s="22">
        <v>53427268.310000002</v>
      </c>
      <c r="F92" s="22">
        <v>1127000000</v>
      </c>
    </row>
    <row r="93" spans="1:6" ht="16" thickBot="1" x14ac:dyDescent="0.25">
      <c r="A93" s="46" t="s">
        <v>928</v>
      </c>
      <c r="B93" s="40" t="s">
        <v>903</v>
      </c>
      <c r="C93" s="41">
        <v>32000000</v>
      </c>
      <c r="D93" s="41">
        <v>102000000</v>
      </c>
      <c r="E93" s="41">
        <v>53427268.310000002</v>
      </c>
      <c r="F93" s="41">
        <v>107000000</v>
      </c>
    </row>
    <row r="94" spans="1:6" ht="16" thickBot="1" x14ac:dyDescent="0.25">
      <c r="A94" s="46" t="s">
        <v>929</v>
      </c>
      <c r="B94" s="40" t="s">
        <v>904</v>
      </c>
      <c r="C94" s="41">
        <v>420000000</v>
      </c>
      <c r="D94" s="41">
        <v>220000000</v>
      </c>
      <c r="E94" s="42" t="s">
        <v>821</v>
      </c>
      <c r="F94" s="41">
        <v>1020000000</v>
      </c>
    </row>
    <row r="95" spans="1:6" ht="16" thickBot="1" x14ac:dyDescent="0.25">
      <c r="A95" s="39" t="s">
        <v>892</v>
      </c>
      <c r="B95" s="10" t="s">
        <v>862</v>
      </c>
      <c r="C95" s="22">
        <v>90000000</v>
      </c>
      <c r="D95" s="22">
        <v>90000000</v>
      </c>
      <c r="E95" s="21" t="s">
        <v>821</v>
      </c>
      <c r="F95" s="22">
        <v>90000000</v>
      </c>
    </row>
    <row r="96" spans="1:6" ht="16" thickBot="1" x14ac:dyDescent="0.25">
      <c r="A96" s="46" t="s">
        <v>930</v>
      </c>
      <c r="B96" s="40" t="s">
        <v>903</v>
      </c>
      <c r="C96" s="41">
        <v>90000000</v>
      </c>
      <c r="D96" s="41">
        <v>90000000</v>
      </c>
      <c r="E96" s="42" t="s">
        <v>821</v>
      </c>
      <c r="F96" s="41">
        <v>90000000</v>
      </c>
    </row>
    <row r="97" spans="1:6" ht="16" thickBot="1" x14ac:dyDescent="0.25">
      <c r="A97" s="38" t="s">
        <v>893</v>
      </c>
      <c r="B97" s="18" t="s">
        <v>863</v>
      </c>
      <c r="C97" s="20">
        <v>70000000</v>
      </c>
      <c r="D97" s="20">
        <v>70000000</v>
      </c>
      <c r="E97" s="20">
        <v>30547351</v>
      </c>
      <c r="F97" s="20">
        <v>80000000</v>
      </c>
    </row>
    <row r="98" spans="1:6" ht="16" thickBot="1" x14ac:dyDescent="0.25">
      <c r="A98" s="39" t="s">
        <v>894</v>
      </c>
      <c r="B98" s="10" t="s">
        <v>864</v>
      </c>
      <c r="C98" s="22">
        <v>20000000</v>
      </c>
      <c r="D98" s="22">
        <v>20000000</v>
      </c>
      <c r="E98" s="21" t="s">
        <v>821</v>
      </c>
      <c r="F98" s="22">
        <v>30000000</v>
      </c>
    </row>
    <row r="99" spans="1:6" ht="16" thickBot="1" x14ac:dyDescent="0.25">
      <c r="A99" s="46" t="s">
        <v>931</v>
      </c>
      <c r="B99" s="40" t="s">
        <v>904</v>
      </c>
      <c r="C99" s="41">
        <v>20000000</v>
      </c>
      <c r="D99" s="41">
        <v>20000000</v>
      </c>
      <c r="E99" s="42" t="s">
        <v>821</v>
      </c>
      <c r="F99" s="41">
        <v>30000000</v>
      </c>
    </row>
    <row r="100" spans="1:6" ht="16" thickBot="1" x14ac:dyDescent="0.25">
      <c r="A100" s="39" t="s">
        <v>895</v>
      </c>
      <c r="B100" s="10" t="s">
        <v>865</v>
      </c>
      <c r="C100" s="22">
        <v>50000000</v>
      </c>
      <c r="D100" s="22">
        <v>50000000</v>
      </c>
      <c r="E100" s="22">
        <v>30547351</v>
      </c>
      <c r="F100" s="22">
        <v>50000000</v>
      </c>
    </row>
    <row r="101" spans="1:6" ht="16" thickBot="1" x14ac:dyDescent="0.25">
      <c r="A101" s="46" t="s">
        <v>932</v>
      </c>
      <c r="B101" s="40" t="s">
        <v>904</v>
      </c>
      <c r="C101" s="41">
        <v>50000000</v>
      </c>
      <c r="D101" s="41">
        <v>50000000</v>
      </c>
      <c r="E101" s="41">
        <v>30547351</v>
      </c>
      <c r="F101" s="41">
        <v>50000000</v>
      </c>
    </row>
    <row r="102" spans="1:6" ht="16" thickBot="1" x14ac:dyDescent="0.25">
      <c r="A102" s="38" t="s">
        <v>896</v>
      </c>
      <c r="B102" s="18" t="s">
        <v>866</v>
      </c>
      <c r="C102" s="20">
        <v>10000000</v>
      </c>
      <c r="D102" s="20">
        <v>10000000</v>
      </c>
      <c r="E102" s="19" t="s">
        <v>821</v>
      </c>
      <c r="F102" s="20">
        <v>7010000000</v>
      </c>
    </row>
    <row r="103" spans="1:6" ht="16" thickBot="1" x14ac:dyDescent="0.25">
      <c r="A103" s="39" t="s">
        <v>897</v>
      </c>
      <c r="B103" s="10" t="s">
        <v>867</v>
      </c>
      <c r="C103" s="21" t="s">
        <v>821</v>
      </c>
      <c r="D103" s="21" t="s">
        <v>821</v>
      </c>
      <c r="E103" s="21" t="s">
        <v>821</v>
      </c>
      <c r="F103" s="22">
        <v>7000000000</v>
      </c>
    </row>
    <row r="104" spans="1:6" ht="16" thickBot="1" x14ac:dyDescent="0.25">
      <c r="A104" s="46" t="s">
        <v>933</v>
      </c>
      <c r="B104" s="40" t="s">
        <v>903</v>
      </c>
      <c r="C104" s="42" t="s">
        <v>821</v>
      </c>
      <c r="D104" s="42" t="s">
        <v>821</v>
      </c>
      <c r="E104" s="42" t="s">
        <v>821</v>
      </c>
      <c r="F104" s="41">
        <v>7000000000</v>
      </c>
    </row>
    <row r="105" spans="1:6" ht="16" thickBot="1" x14ac:dyDescent="0.25">
      <c r="A105" s="39" t="s">
        <v>898</v>
      </c>
      <c r="B105" s="10" t="s">
        <v>868</v>
      </c>
      <c r="C105" s="22">
        <v>10000000</v>
      </c>
      <c r="D105" s="22">
        <v>10000000</v>
      </c>
      <c r="E105" s="21" t="s">
        <v>821</v>
      </c>
      <c r="F105" s="22">
        <v>10000000</v>
      </c>
    </row>
    <row r="106" spans="1:6" ht="16" thickBot="1" x14ac:dyDescent="0.25">
      <c r="A106" s="46" t="s">
        <v>934</v>
      </c>
      <c r="B106" s="40" t="s">
        <v>904</v>
      </c>
      <c r="C106" s="41">
        <v>10000000</v>
      </c>
      <c r="D106" s="41">
        <v>10000000</v>
      </c>
      <c r="E106" s="42" t="s">
        <v>821</v>
      </c>
      <c r="F106" s="41">
        <v>10000000</v>
      </c>
    </row>
    <row r="107" spans="1:6" ht="16" thickBot="1" x14ac:dyDescent="0.25">
      <c r="A107" s="38" t="s">
        <v>899</v>
      </c>
      <c r="B107" s="18" t="s">
        <v>869</v>
      </c>
      <c r="C107" s="20">
        <v>25000000</v>
      </c>
      <c r="D107" s="20">
        <v>25000000</v>
      </c>
      <c r="E107" s="19" t="s">
        <v>821</v>
      </c>
      <c r="F107" s="20">
        <v>25000000</v>
      </c>
    </row>
    <row r="108" spans="1:6" ht="16" thickBot="1" x14ac:dyDescent="0.25">
      <c r="A108" s="39" t="s">
        <v>900</v>
      </c>
      <c r="B108" s="10" t="s">
        <v>870</v>
      </c>
      <c r="C108" s="22">
        <v>25000000</v>
      </c>
      <c r="D108" s="22">
        <v>25000000</v>
      </c>
      <c r="E108" s="21" t="s">
        <v>821</v>
      </c>
      <c r="F108" s="22">
        <v>25000000</v>
      </c>
    </row>
    <row r="109" spans="1:6" ht="16" thickBot="1" x14ac:dyDescent="0.25">
      <c r="A109" s="47" t="s">
        <v>935</v>
      </c>
      <c r="B109" s="43" t="s">
        <v>904</v>
      </c>
      <c r="C109" s="44">
        <v>25000000</v>
      </c>
      <c r="D109" s="44">
        <v>25000000</v>
      </c>
      <c r="E109" s="45" t="s">
        <v>821</v>
      </c>
      <c r="F109" s="44">
        <v>25000000</v>
      </c>
    </row>
  </sheetData>
  <mergeCells count="5">
    <mergeCell ref="A47:F47"/>
    <mergeCell ref="A1:F1"/>
    <mergeCell ref="A14:F14"/>
    <mergeCell ref="A26:F26"/>
    <mergeCell ref="A38:F3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821-DDF7-482B-B4FA-D7B86775E267}">
  <dimension ref="A2:E88"/>
  <sheetViews>
    <sheetView topLeftCell="A61" workbookViewId="0">
      <selection activeCell="B16" sqref="B16"/>
    </sheetView>
  </sheetViews>
  <sheetFormatPr baseColWidth="10" defaultColWidth="8.83203125" defaultRowHeight="15" x14ac:dyDescent="0.2"/>
  <cols>
    <col min="1" max="1" width="16.5" customWidth="1"/>
    <col min="2" max="2" width="31.1640625" customWidth="1"/>
    <col min="3" max="3" width="18.33203125" bestFit="1" customWidth="1"/>
    <col min="4" max="4" width="25.1640625" customWidth="1"/>
    <col min="5" max="5" width="21.6640625" bestFit="1" customWidth="1"/>
    <col min="6" max="6" width="26.6640625" customWidth="1"/>
  </cols>
  <sheetData>
    <row r="2" spans="1:5" ht="16" thickBot="1" x14ac:dyDescent="0.25">
      <c r="A2" s="55" t="s">
        <v>948</v>
      </c>
      <c r="B2" s="55"/>
      <c r="C2" s="55"/>
      <c r="D2" s="55"/>
      <c r="E2" s="55"/>
    </row>
    <row r="3" spans="1:5" ht="29" thickBot="1" x14ac:dyDescent="0.25">
      <c r="A3" s="51" t="s">
        <v>1</v>
      </c>
      <c r="B3" s="52" t="s">
        <v>822</v>
      </c>
      <c r="C3" s="53" t="s">
        <v>826</v>
      </c>
      <c r="D3" s="53" t="s">
        <v>827</v>
      </c>
      <c r="E3" s="53" t="s">
        <v>828</v>
      </c>
    </row>
    <row r="4" spans="1:5" ht="16" thickBot="1" x14ac:dyDescent="0.25">
      <c r="A4" s="31"/>
      <c r="B4" s="32" t="s">
        <v>837</v>
      </c>
      <c r="C4" s="33">
        <v>1447800000</v>
      </c>
      <c r="D4" s="33">
        <v>127859471.2</v>
      </c>
      <c r="E4" s="33">
        <v>15724400000</v>
      </c>
    </row>
    <row r="5" spans="1:5" ht="16" thickBot="1" x14ac:dyDescent="0.25">
      <c r="A5" s="25">
        <v>21</v>
      </c>
      <c r="B5" s="26" t="s">
        <v>11</v>
      </c>
      <c r="C5" s="27">
        <v>43200000</v>
      </c>
      <c r="D5" s="27">
        <v>20787318.98</v>
      </c>
      <c r="E5" s="27">
        <v>43200000</v>
      </c>
    </row>
    <row r="6" spans="1:5" ht="16" thickBot="1" x14ac:dyDescent="0.25">
      <c r="A6" s="15">
        <v>2101</v>
      </c>
      <c r="B6" s="16" t="s">
        <v>12</v>
      </c>
      <c r="C6" s="28">
        <v>25000000</v>
      </c>
      <c r="D6" s="28">
        <v>15862578</v>
      </c>
      <c r="E6" s="28">
        <v>25000000</v>
      </c>
    </row>
    <row r="7" spans="1:5" ht="16" thickBot="1" x14ac:dyDescent="0.25">
      <c r="A7" s="6">
        <v>210101</v>
      </c>
      <c r="B7" s="18" t="s">
        <v>13</v>
      </c>
      <c r="C7" s="7">
        <v>25000000</v>
      </c>
      <c r="D7" s="7">
        <v>15862578</v>
      </c>
      <c r="E7" s="7">
        <v>25000000</v>
      </c>
    </row>
    <row r="8" spans="1:5" ht="16" thickBot="1" x14ac:dyDescent="0.25">
      <c r="A8" s="8">
        <v>21010101</v>
      </c>
      <c r="B8" s="10" t="s">
        <v>14</v>
      </c>
      <c r="C8" s="9">
        <v>25000000</v>
      </c>
      <c r="D8" s="9">
        <v>15862578</v>
      </c>
      <c r="E8" s="9">
        <v>25000000</v>
      </c>
    </row>
    <row r="9" spans="1:5" ht="16" thickBot="1" x14ac:dyDescent="0.25">
      <c r="A9" s="15">
        <v>2102</v>
      </c>
      <c r="B9" s="16" t="s">
        <v>15</v>
      </c>
      <c r="C9" s="28">
        <v>18200000</v>
      </c>
      <c r="D9" s="28">
        <v>4924740.9800000004</v>
      </c>
      <c r="E9" s="28">
        <v>18200000</v>
      </c>
    </row>
    <row r="10" spans="1:5" ht="16" thickBot="1" x14ac:dyDescent="0.25">
      <c r="A10" s="6">
        <v>210201</v>
      </c>
      <c r="B10" s="18" t="s">
        <v>16</v>
      </c>
      <c r="C10" s="7">
        <v>18200000</v>
      </c>
      <c r="D10" s="7">
        <v>4924740.9800000004</v>
      </c>
      <c r="E10" s="7">
        <v>18200000</v>
      </c>
    </row>
    <row r="11" spans="1:5" ht="16" thickBot="1" x14ac:dyDescent="0.25">
      <c r="A11" s="8">
        <v>21020102</v>
      </c>
      <c r="B11" s="10" t="s">
        <v>17</v>
      </c>
      <c r="C11" s="9">
        <v>1800000</v>
      </c>
      <c r="D11" s="9">
        <v>1020462</v>
      </c>
      <c r="E11" s="9">
        <v>1800000</v>
      </c>
    </row>
    <row r="12" spans="1:5" ht="16" thickBot="1" x14ac:dyDescent="0.25">
      <c r="A12" s="8">
        <v>21020103</v>
      </c>
      <c r="B12" s="10" t="s">
        <v>141</v>
      </c>
      <c r="C12" s="9">
        <v>1500000</v>
      </c>
      <c r="D12" s="10" t="s">
        <v>939</v>
      </c>
      <c r="E12" s="9">
        <v>1500000</v>
      </c>
    </row>
    <row r="13" spans="1:5" ht="16" thickBot="1" x14ac:dyDescent="0.25">
      <c r="A13" s="8">
        <v>21020108</v>
      </c>
      <c r="B13" s="10" t="s">
        <v>18</v>
      </c>
      <c r="C13" s="9">
        <v>1200000</v>
      </c>
      <c r="D13" s="9">
        <v>320330</v>
      </c>
      <c r="E13" s="9">
        <v>1200000</v>
      </c>
    </row>
    <row r="14" spans="1:5" ht="16" thickBot="1" x14ac:dyDescent="0.25">
      <c r="A14" s="8">
        <v>21020109</v>
      </c>
      <c r="B14" s="10" t="s">
        <v>19</v>
      </c>
      <c r="C14" s="9">
        <v>1200000</v>
      </c>
      <c r="D14" s="9">
        <v>293717</v>
      </c>
      <c r="E14" s="9">
        <v>1200000</v>
      </c>
    </row>
    <row r="15" spans="1:5" ht="16" thickBot="1" x14ac:dyDescent="0.25">
      <c r="A15" s="8">
        <v>21020110</v>
      </c>
      <c r="B15" s="10" t="s">
        <v>20</v>
      </c>
      <c r="C15" s="9">
        <v>1500000</v>
      </c>
      <c r="D15" s="9">
        <v>211203</v>
      </c>
      <c r="E15" s="9">
        <v>1500000</v>
      </c>
    </row>
    <row r="16" spans="1:5" ht="16" thickBot="1" x14ac:dyDescent="0.25">
      <c r="A16" s="8">
        <v>21020111</v>
      </c>
      <c r="B16" s="10" t="s">
        <v>21</v>
      </c>
      <c r="C16" s="9">
        <v>2500000</v>
      </c>
      <c r="D16" s="9">
        <v>211203</v>
      </c>
      <c r="E16" s="9">
        <v>2500000</v>
      </c>
    </row>
    <row r="17" spans="1:5" ht="16" thickBot="1" x14ac:dyDescent="0.25">
      <c r="A17" s="8">
        <v>21020112</v>
      </c>
      <c r="B17" s="10" t="s">
        <v>22</v>
      </c>
      <c r="C17" s="9">
        <v>1000000</v>
      </c>
      <c r="D17" s="9">
        <v>397825.98</v>
      </c>
      <c r="E17" s="9">
        <v>1000000</v>
      </c>
    </row>
    <row r="18" spans="1:5" ht="16" thickBot="1" x14ac:dyDescent="0.25">
      <c r="A18" s="8">
        <v>21020113</v>
      </c>
      <c r="B18" s="10" t="s">
        <v>103</v>
      </c>
      <c r="C18" s="9">
        <v>1500000</v>
      </c>
      <c r="D18" s="10" t="s">
        <v>939</v>
      </c>
      <c r="E18" s="9">
        <v>1500000</v>
      </c>
    </row>
    <row r="19" spans="1:5" ht="16" thickBot="1" x14ac:dyDescent="0.25">
      <c r="A19" s="8">
        <v>21020116</v>
      </c>
      <c r="B19" s="10" t="s">
        <v>23</v>
      </c>
      <c r="C19" s="9">
        <v>1000000</v>
      </c>
      <c r="D19" s="9">
        <v>510000</v>
      </c>
      <c r="E19" s="9">
        <v>1000000</v>
      </c>
    </row>
    <row r="20" spans="1:5" ht="16" thickBot="1" x14ac:dyDescent="0.25">
      <c r="A20" s="8">
        <v>21020118</v>
      </c>
      <c r="B20" s="10" t="s">
        <v>24</v>
      </c>
      <c r="C20" s="9">
        <v>5000000</v>
      </c>
      <c r="D20" s="9">
        <v>1960000</v>
      </c>
      <c r="E20" s="9">
        <v>5000000</v>
      </c>
    </row>
    <row r="21" spans="1:5" ht="16" thickBot="1" x14ac:dyDescent="0.25">
      <c r="A21" s="25">
        <v>22</v>
      </c>
      <c r="B21" s="26" t="s">
        <v>25</v>
      </c>
      <c r="C21" s="27">
        <v>216600000</v>
      </c>
      <c r="D21" s="27">
        <v>53644883.909999996</v>
      </c>
      <c r="E21" s="27">
        <v>582200000</v>
      </c>
    </row>
    <row r="22" spans="1:5" ht="16" thickBot="1" x14ac:dyDescent="0.25">
      <c r="A22" s="15">
        <v>2202</v>
      </c>
      <c r="B22" s="16" t="s">
        <v>26</v>
      </c>
      <c r="C22" s="28">
        <v>216100000</v>
      </c>
      <c r="D22" s="28">
        <v>53494883.909999996</v>
      </c>
      <c r="E22" s="28">
        <v>581700000</v>
      </c>
    </row>
    <row r="23" spans="1:5" ht="16" thickBot="1" x14ac:dyDescent="0.25">
      <c r="A23" s="6">
        <v>220201</v>
      </c>
      <c r="B23" s="18" t="s">
        <v>27</v>
      </c>
      <c r="C23" s="7">
        <v>3000000</v>
      </c>
      <c r="D23" s="7">
        <v>948000</v>
      </c>
      <c r="E23" s="7">
        <v>3000000</v>
      </c>
    </row>
    <row r="24" spans="1:5" ht="16" thickBot="1" x14ac:dyDescent="0.25">
      <c r="A24" s="8">
        <v>22020101</v>
      </c>
      <c r="B24" s="10" t="s">
        <v>28</v>
      </c>
      <c r="C24" s="9">
        <v>2000000</v>
      </c>
      <c r="D24" s="9">
        <v>750000</v>
      </c>
      <c r="E24" s="9">
        <v>2000000</v>
      </c>
    </row>
    <row r="25" spans="1:5" ht="16" thickBot="1" x14ac:dyDescent="0.25">
      <c r="A25" s="8">
        <v>22020102</v>
      </c>
      <c r="B25" s="10" t="s">
        <v>29</v>
      </c>
      <c r="C25" s="9">
        <v>1000000</v>
      </c>
      <c r="D25" s="9">
        <v>198000</v>
      </c>
      <c r="E25" s="9">
        <v>1000000</v>
      </c>
    </row>
    <row r="26" spans="1:5" ht="16" thickBot="1" x14ac:dyDescent="0.25">
      <c r="A26" s="6">
        <v>220202</v>
      </c>
      <c r="B26" s="18" t="s">
        <v>31</v>
      </c>
      <c r="C26" s="7">
        <v>22000000</v>
      </c>
      <c r="D26" s="7">
        <v>11760840</v>
      </c>
      <c r="E26" s="7">
        <v>17000000</v>
      </c>
    </row>
    <row r="27" spans="1:5" ht="16" thickBot="1" x14ac:dyDescent="0.25">
      <c r="A27" s="8">
        <v>22020210</v>
      </c>
      <c r="B27" s="10" t="s">
        <v>135</v>
      </c>
      <c r="C27" s="9">
        <v>20000000</v>
      </c>
      <c r="D27" s="9">
        <v>10371440</v>
      </c>
      <c r="E27" s="9">
        <v>15000000</v>
      </c>
    </row>
    <row r="28" spans="1:5" ht="16" thickBot="1" x14ac:dyDescent="0.25">
      <c r="A28" s="8">
        <v>22020213</v>
      </c>
      <c r="B28" s="10" t="s">
        <v>70</v>
      </c>
      <c r="C28" s="9">
        <v>2000000</v>
      </c>
      <c r="D28" s="9">
        <v>1389400</v>
      </c>
      <c r="E28" s="9">
        <v>2000000</v>
      </c>
    </row>
    <row r="29" spans="1:5" ht="16" thickBot="1" x14ac:dyDescent="0.25">
      <c r="A29" s="6">
        <v>220203</v>
      </c>
      <c r="B29" s="18" t="s">
        <v>35</v>
      </c>
      <c r="C29" s="7">
        <v>29700000</v>
      </c>
      <c r="D29" s="7">
        <v>8311519.9100000001</v>
      </c>
      <c r="E29" s="7">
        <v>22700000</v>
      </c>
    </row>
    <row r="30" spans="1:5" ht="16" thickBot="1" x14ac:dyDescent="0.25">
      <c r="A30" s="8">
        <v>22020301</v>
      </c>
      <c r="B30" s="10" t="s">
        <v>36</v>
      </c>
      <c r="C30" s="9">
        <v>1200000</v>
      </c>
      <c r="D30" s="9">
        <v>1126700</v>
      </c>
      <c r="E30" s="9">
        <v>1200000</v>
      </c>
    </row>
    <row r="31" spans="1:5" ht="16" thickBot="1" x14ac:dyDescent="0.25">
      <c r="A31" s="8">
        <v>22020303</v>
      </c>
      <c r="B31" s="10" t="s">
        <v>37</v>
      </c>
      <c r="C31" s="9">
        <v>1500000</v>
      </c>
      <c r="D31" s="9">
        <v>950000</v>
      </c>
      <c r="E31" s="9">
        <v>1500000</v>
      </c>
    </row>
    <row r="32" spans="1:5" ht="16" thickBot="1" x14ac:dyDescent="0.25">
      <c r="A32" s="8">
        <v>22020307</v>
      </c>
      <c r="B32" s="10" t="s">
        <v>83</v>
      </c>
      <c r="C32" s="9">
        <v>3500000</v>
      </c>
      <c r="D32" s="9">
        <v>3301419.91</v>
      </c>
      <c r="E32" s="9">
        <v>5000000</v>
      </c>
    </row>
    <row r="33" spans="1:5" ht="16" thickBot="1" x14ac:dyDescent="0.25">
      <c r="A33" s="8">
        <v>22020312</v>
      </c>
      <c r="B33" s="10" t="s">
        <v>40</v>
      </c>
      <c r="C33" s="9">
        <v>3500000</v>
      </c>
      <c r="D33" s="9">
        <v>2933400</v>
      </c>
      <c r="E33" s="9">
        <v>5000000</v>
      </c>
    </row>
    <row r="34" spans="1:5" ht="16" thickBot="1" x14ac:dyDescent="0.25">
      <c r="A34" s="8">
        <v>22020319</v>
      </c>
      <c r="B34" s="10" t="s">
        <v>186</v>
      </c>
      <c r="C34" s="9">
        <v>20000000</v>
      </c>
      <c r="D34" s="10" t="s">
        <v>939</v>
      </c>
      <c r="E34" s="9">
        <v>10000000</v>
      </c>
    </row>
    <row r="35" spans="1:5" ht="16" thickBot="1" x14ac:dyDescent="0.25">
      <c r="A35" s="6">
        <v>220204</v>
      </c>
      <c r="B35" s="18" t="s">
        <v>42</v>
      </c>
      <c r="C35" s="7">
        <v>6900000</v>
      </c>
      <c r="D35" s="7">
        <v>4442241</v>
      </c>
      <c r="E35" s="7">
        <v>7500000</v>
      </c>
    </row>
    <row r="36" spans="1:5" ht="16" thickBot="1" x14ac:dyDescent="0.25">
      <c r="A36" s="8">
        <v>22020401</v>
      </c>
      <c r="B36" s="10" t="s">
        <v>43</v>
      </c>
      <c r="C36" s="9">
        <v>2000000</v>
      </c>
      <c r="D36" s="9">
        <v>1371721</v>
      </c>
      <c r="E36" s="9">
        <v>2500000</v>
      </c>
    </row>
    <row r="37" spans="1:5" ht="16" thickBot="1" x14ac:dyDescent="0.25">
      <c r="A37" s="8">
        <v>22020404</v>
      </c>
      <c r="B37" s="10" t="s">
        <v>46</v>
      </c>
      <c r="C37" s="9">
        <v>4000000</v>
      </c>
      <c r="D37" s="9">
        <v>2388120</v>
      </c>
      <c r="E37" s="9">
        <v>4000000</v>
      </c>
    </row>
    <row r="38" spans="1:5" ht="16" thickBot="1" x14ac:dyDescent="0.25">
      <c r="A38" s="8">
        <v>22020406</v>
      </c>
      <c r="B38" s="10" t="s">
        <v>48</v>
      </c>
      <c r="C38" s="9">
        <v>900000</v>
      </c>
      <c r="D38" s="9">
        <v>682400</v>
      </c>
      <c r="E38" s="9">
        <v>1000000</v>
      </c>
    </row>
    <row r="39" spans="1:5" ht="16" thickBot="1" x14ac:dyDescent="0.25">
      <c r="A39" s="6">
        <v>220205</v>
      </c>
      <c r="B39" s="18" t="s">
        <v>50</v>
      </c>
      <c r="C39" s="7">
        <v>6000000</v>
      </c>
      <c r="D39" s="18" t="s">
        <v>939</v>
      </c>
      <c r="E39" s="7">
        <v>6000000</v>
      </c>
    </row>
    <row r="40" spans="1:5" ht="16" thickBot="1" x14ac:dyDescent="0.25">
      <c r="A40" s="8">
        <v>22020501</v>
      </c>
      <c r="B40" s="10" t="s">
        <v>51</v>
      </c>
      <c r="C40" s="9">
        <v>3000000</v>
      </c>
      <c r="D40" s="10" t="s">
        <v>939</v>
      </c>
      <c r="E40" s="9">
        <v>3000000</v>
      </c>
    </row>
    <row r="41" spans="1:5" ht="16" thickBot="1" x14ac:dyDescent="0.25">
      <c r="A41" s="8">
        <v>22020518</v>
      </c>
      <c r="B41" s="10" t="s">
        <v>172</v>
      </c>
      <c r="C41" s="9">
        <v>3000000</v>
      </c>
      <c r="D41" s="10" t="s">
        <v>939</v>
      </c>
      <c r="E41" s="9">
        <v>3000000</v>
      </c>
    </row>
    <row r="42" spans="1:5" ht="16" thickBot="1" x14ac:dyDescent="0.25">
      <c r="A42" s="6">
        <v>220206</v>
      </c>
      <c r="B42" s="18" t="s">
        <v>52</v>
      </c>
      <c r="C42" s="7">
        <v>91500000</v>
      </c>
      <c r="D42" s="7">
        <v>25439283</v>
      </c>
      <c r="E42" s="7">
        <v>483500000</v>
      </c>
    </row>
    <row r="43" spans="1:5" ht="16" thickBot="1" x14ac:dyDescent="0.25">
      <c r="A43" s="8">
        <v>22020608</v>
      </c>
      <c r="B43" s="10" t="s">
        <v>173</v>
      </c>
      <c r="C43" s="9">
        <v>30000000</v>
      </c>
      <c r="D43" s="9">
        <v>12664883</v>
      </c>
      <c r="E43" s="9">
        <v>20000000</v>
      </c>
    </row>
    <row r="44" spans="1:5" ht="16" thickBot="1" x14ac:dyDescent="0.25">
      <c r="A44" s="8">
        <v>22020609</v>
      </c>
      <c r="B44" s="10" t="s">
        <v>130</v>
      </c>
      <c r="C44" s="9">
        <v>5000000</v>
      </c>
      <c r="D44" s="9">
        <v>880000</v>
      </c>
      <c r="E44" s="9">
        <v>5000000</v>
      </c>
    </row>
    <row r="45" spans="1:5" ht="16" thickBot="1" x14ac:dyDescent="0.25">
      <c r="A45" s="8">
        <v>22020614</v>
      </c>
      <c r="B45" s="10" t="s">
        <v>54</v>
      </c>
      <c r="C45" s="9">
        <v>3000000</v>
      </c>
      <c r="D45" s="10" t="s">
        <v>939</v>
      </c>
      <c r="E45" s="9">
        <v>3000000</v>
      </c>
    </row>
    <row r="46" spans="1:5" ht="16" thickBot="1" x14ac:dyDescent="0.25">
      <c r="A46" s="8">
        <v>22020619</v>
      </c>
      <c r="B46" s="10" t="s">
        <v>162</v>
      </c>
      <c r="C46" s="9">
        <v>4000000</v>
      </c>
      <c r="D46" s="10" t="s">
        <v>939</v>
      </c>
      <c r="E46" s="9">
        <v>3000000</v>
      </c>
    </row>
    <row r="47" spans="1:5" ht="16" thickBot="1" x14ac:dyDescent="0.25">
      <c r="A47" s="8">
        <v>22020630</v>
      </c>
      <c r="B47" s="10" t="s">
        <v>131</v>
      </c>
      <c r="C47" s="9">
        <v>3000000</v>
      </c>
      <c r="D47" s="10" t="s">
        <v>939</v>
      </c>
      <c r="E47" s="9">
        <v>2000000</v>
      </c>
    </row>
    <row r="48" spans="1:5" ht="16" thickBot="1" x14ac:dyDescent="0.25">
      <c r="A48" s="8">
        <v>22020631</v>
      </c>
      <c r="B48" s="10" t="s">
        <v>152</v>
      </c>
      <c r="C48" s="9">
        <v>5000000</v>
      </c>
      <c r="D48" s="9">
        <v>629500</v>
      </c>
      <c r="E48" s="9">
        <v>5000000</v>
      </c>
    </row>
    <row r="49" spans="1:5" ht="16" thickBot="1" x14ac:dyDescent="0.25">
      <c r="A49" s="8">
        <v>22020634</v>
      </c>
      <c r="B49" s="10" t="s">
        <v>174</v>
      </c>
      <c r="C49" s="9">
        <v>10000000</v>
      </c>
      <c r="D49" s="10" t="s">
        <v>939</v>
      </c>
      <c r="E49" s="9">
        <v>100000000</v>
      </c>
    </row>
    <row r="50" spans="1:5" ht="16" thickBot="1" x14ac:dyDescent="0.25">
      <c r="A50" s="8">
        <v>22020654</v>
      </c>
      <c r="B50" s="10" t="s">
        <v>175</v>
      </c>
      <c r="C50" s="9">
        <v>5000000</v>
      </c>
      <c r="D50" s="10" t="s">
        <v>939</v>
      </c>
      <c r="E50" s="9">
        <v>5000000</v>
      </c>
    </row>
    <row r="51" spans="1:5" ht="16" thickBot="1" x14ac:dyDescent="0.25">
      <c r="A51" s="8">
        <v>22020658</v>
      </c>
      <c r="B51" s="10" t="s">
        <v>101</v>
      </c>
      <c r="C51" s="9">
        <v>2500000</v>
      </c>
      <c r="D51" s="10" t="s">
        <v>939</v>
      </c>
      <c r="E51" s="9">
        <v>2500000</v>
      </c>
    </row>
    <row r="52" spans="1:5" ht="16" thickBot="1" x14ac:dyDescent="0.25">
      <c r="A52" s="8">
        <v>22020665</v>
      </c>
      <c r="B52" s="10" t="s">
        <v>187</v>
      </c>
      <c r="C52" s="9">
        <v>11000000</v>
      </c>
      <c r="D52" s="9">
        <v>10864900</v>
      </c>
      <c r="E52" s="9">
        <v>15000000</v>
      </c>
    </row>
    <row r="53" spans="1:5" ht="16" thickBot="1" x14ac:dyDescent="0.25">
      <c r="A53" s="8">
        <v>22020667</v>
      </c>
      <c r="B53" s="10" t="s">
        <v>176</v>
      </c>
      <c r="C53" s="9">
        <v>5000000</v>
      </c>
      <c r="D53" s="10" t="s">
        <v>939</v>
      </c>
      <c r="E53" s="9">
        <v>5000000</v>
      </c>
    </row>
    <row r="54" spans="1:5" ht="16" thickBot="1" x14ac:dyDescent="0.25">
      <c r="A54" s="8">
        <v>22020668</v>
      </c>
      <c r="B54" s="10" t="s">
        <v>177</v>
      </c>
      <c r="C54" s="9">
        <v>3000000</v>
      </c>
      <c r="D54" s="9">
        <v>400000</v>
      </c>
      <c r="E54" s="9">
        <v>3000000</v>
      </c>
    </row>
    <row r="55" spans="1:5" ht="16" thickBot="1" x14ac:dyDescent="0.25">
      <c r="A55" s="8">
        <v>22020678</v>
      </c>
      <c r="B55" s="10" t="s">
        <v>188</v>
      </c>
      <c r="C55" s="10" t="s">
        <v>939</v>
      </c>
      <c r="D55" s="10" t="s">
        <v>939</v>
      </c>
      <c r="E55" s="9">
        <v>310000000</v>
      </c>
    </row>
    <row r="56" spans="1:5" ht="16" thickBot="1" x14ac:dyDescent="0.25">
      <c r="A56" s="8">
        <v>22020688</v>
      </c>
      <c r="B56" s="10" t="s">
        <v>149</v>
      </c>
      <c r="C56" s="9">
        <v>5000000</v>
      </c>
      <c r="D56" s="10" t="s">
        <v>939</v>
      </c>
      <c r="E56" s="9">
        <v>5000000</v>
      </c>
    </row>
    <row r="57" spans="1:5" ht="16" thickBot="1" x14ac:dyDescent="0.25">
      <c r="A57" s="6">
        <v>220207</v>
      </c>
      <c r="B57" s="18" t="s">
        <v>56</v>
      </c>
      <c r="C57" s="7">
        <v>26000000</v>
      </c>
      <c r="D57" s="18" t="s">
        <v>939</v>
      </c>
      <c r="E57" s="7">
        <v>21000000</v>
      </c>
    </row>
    <row r="58" spans="1:5" ht="16" thickBot="1" x14ac:dyDescent="0.25">
      <c r="A58" s="8">
        <v>22020709</v>
      </c>
      <c r="B58" s="10" t="s">
        <v>86</v>
      </c>
      <c r="C58" s="9">
        <v>11000000</v>
      </c>
      <c r="D58" s="10" t="s">
        <v>939</v>
      </c>
      <c r="E58" s="9">
        <v>8000000</v>
      </c>
    </row>
    <row r="59" spans="1:5" ht="16" thickBot="1" x14ac:dyDescent="0.25">
      <c r="A59" s="8">
        <v>22020711</v>
      </c>
      <c r="B59" s="10" t="s">
        <v>151</v>
      </c>
      <c r="C59" s="9">
        <v>10000000</v>
      </c>
      <c r="D59" s="10" t="s">
        <v>939</v>
      </c>
      <c r="E59" s="9">
        <v>8000000</v>
      </c>
    </row>
    <row r="60" spans="1:5" ht="16" thickBot="1" x14ac:dyDescent="0.25">
      <c r="A60" s="8">
        <v>22020713</v>
      </c>
      <c r="B60" s="10" t="s">
        <v>57</v>
      </c>
      <c r="C60" s="9">
        <v>5000000</v>
      </c>
      <c r="D60" s="10" t="s">
        <v>939</v>
      </c>
      <c r="E60" s="9">
        <v>5000000</v>
      </c>
    </row>
    <row r="61" spans="1:5" ht="16" thickBot="1" x14ac:dyDescent="0.25">
      <c r="A61" s="6">
        <v>220208</v>
      </c>
      <c r="B61" s="18" t="s">
        <v>58</v>
      </c>
      <c r="C61" s="7">
        <v>15000000</v>
      </c>
      <c r="D61" s="7">
        <v>2593000</v>
      </c>
      <c r="E61" s="7">
        <v>10000000</v>
      </c>
    </row>
    <row r="62" spans="1:5" ht="16" thickBot="1" x14ac:dyDescent="0.25">
      <c r="A62" s="8">
        <v>22020801</v>
      </c>
      <c r="B62" s="10" t="s">
        <v>59</v>
      </c>
      <c r="C62" s="9">
        <v>5000000</v>
      </c>
      <c r="D62" s="9">
        <v>2293000</v>
      </c>
      <c r="E62" s="9">
        <v>5000000</v>
      </c>
    </row>
    <row r="63" spans="1:5" ht="16" thickBot="1" x14ac:dyDescent="0.25">
      <c r="A63" s="8">
        <v>22020803</v>
      </c>
      <c r="B63" s="10" t="s">
        <v>60</v>
      </c>
      <c r="C63" s="9">
        <v>10000000</v>
      </c>
      <c r="D63" s="9">
        <v>300000</v>
      </c>
      <c r="E63" s="9">
        <v>5000000</v>
      </c>
    </row>
    <row r="64" spans="1:5" ht="16" thickBot="1" x14ac:dyDescent="0.25">
      <c r="A64" s="6">
        <v>220210</v>
      </c>
      <c r="B64" s="18" t="s">
        <v>61</v>
      </c>
      <c r="C64" s="7">
        <v>16000000</v>
      </c>
      <c r="D64" s="18" t="s">
        <v>939</v>
      </c>
      <c r="E64" s="7">
        <v>11000000</v>
      </c>
    </row>
    <row r="65" spans="1:5" ht="16" thickBot="1" x14ac:dyDescent="0.25">
      <c r="A65" s="8">
        <v>22021016</v>
      </c>
      <c r="B65" s="10" t="s">
        <v>66</v>
      </c>
      <c r="C65" s="9">
        <v>1000000</v>
      </c>
      <c r="D65" s="10" t="s">
        <v>939</v>
      </c>
      <c r="E65" s="9">
        <v>1000000</v>
      </c>
    </row>
    <row r="66" spans="1:5" ht="16" thickBot="1" x14ac:dyDescent="0.25">
      <c r="A66" s="8">
        <v>22021027</v>
      </c>
      <c r="B66" s="10" t="s">
        <v>88</v>
      </c>
      <c r="C66" s="9">
        <v>10000000</v>
      </c>
      <c r="D66" s="10" t="s">
        <v>939</v>
      </c>
      <c r="E66" s="9">
        <v>5000000</v>
      </c>
    </row>
    <row r="67" spans="1:5" ht="16" thickBot="1" x14ac:dyDescent="0.25">
      <c r="A67" s="8">
        <v>22021035</v>
      </c>
      <c r="B67" s="10" t="s">
        <v>189</v>
      </c>
      <c r="C67" s="9">
        <v>5000000</v>
      </c>
      <c r="D67" s="10" t="s">
        <v>939</v>
      </c>
      <c r="E67" s="9">
        <v>5000000</v>
      </c>
    </row>
    <row r="68" spans="1:5" ht="16" thickBot="1" x14ac:dyDescent="0.25">
      <c r="A68" s="15">
        <v>2204</v>
      </c>
      <c r="B68" s="16" t="s">
        <v>67</v>
      </c>
      <c r="C68" s="28">
        <v>500000</v>
      </c>
      <c r="D68" s="28">
        <v>150000</v>
      </c>
      <c r="E68" s="28">
        <v>500000</v>
      </c>
    </row>
    <row r="69" spans="1:5" ht="16" thickBot="1" x14ac:dyDescent="0.25">
      <c r="A69" s="6">
        <v>220401</v>
      </c>
      <c r="B69" s="18" t="s">
        <v>68</v>
      </c>
      <c r="C69" s="7">
        <v>500000</v>
      </c>
      <c r="D69" s="7">
        <v>150000</v>
      </c>
      <c r="E69" s="7">
        <v>500000</v>
      </c>
    </row>
    <row r="70" spans="1:5" ht="16" thickBot="1" x14ac:dyDescent="0.25">
      <c r="A70" s="8">
        <v>22040109</v>
      </c>
      <c r="B70" s="10" t="s">
        <v>69</v>
      </c>
      <c r="C70" s="9">
        <v>500000</v>
      </c>
      <c r="D70" s="9">
        <v>150000</v>
      </c>
      <c r="E70" s="9">
        <v>500000</v>
      </c>
    </row>
    <row r="71" spans="1:5" ht="16" thickBot="1" x14ac:dyDescent="0.25">
      <c r="A71" s="25">
        <v>23</v>
      </c>
      <c r="B71" s="26" t="s">
        <v>73</v>
      </c>
      <c r="C71" s="27">
        <v>1188000000</v>
      </c>
      <c r="D71" s="27">
        <v>53427268.310000002</v>
      </c>
      <c r="E71" s="27">
        <v>15099000000</v>
      </c>
    </row>
    <row r="72" spans="1:5" ht="16" thickBot="1" x14ac:dyDescent="0.25">
      <c r="A72" s="15">
        <v>2301</v>
      </c>
      <c r="B72" s="16" t="s">
        <v>74</v>
      </c>
      <c r="C72" s="28">
        <v>517000000</v>
      </c>
      <c r="D72" s="28">
        <v>53427268.310000002</v>
      </c>
      <c r="E72" s="28">
        <v>452000000</v>
      </c>
    </row>
    <row r="73" spans="1:5" ht="16" thickBot="1" x14ac:dyDescent="0.25">
      <c r="A73" s="6">
        <v>230101</v>
      </c>
      <c r="B73" s="18" t="s">
        <v>75</v>
      </c>
      <c r="C73" s="7">
        <v>517000000</v>
      </c>
      <c r="D73" s="7">
        <v>53427268.310000002</v>
      </c>
      <c r="E73" s="7">
        <v>452000000</v>
      </c>
    </row>
    <row r="74" spans="1:5" ht="16" thickBot="1" x14ac:dyDescent="0.25">
      <c r="A74" s="8">
        <v>23010101</v>
      </c>
      <c r="B74" s="10" t="s">
        <v>143</v>
      </c>
      <c r="C74" s="9">
        <v>5000000</v>
      </c>
      <c r="D74" s="10" t="s">
        <v>939</v>
      </c>
      <c r="E74" s="10" t="s">
        <v>939</v>
      </c>
    </row>
    <row r="75" spans="1:5" ht="16" thickBot="1" x14ac:dyDescent="0.25">
      <c r="A75" s="8">
        <v>23010119</v>
      </c>
      <c r="B75" s="10" t="s">
        <v>123</v>
      </c>
      <c r="C75" s="9">
        <v>100000000</v>
      </c>
      <c r="D75" s="10" t="s">
        <v>939</v>
      </c>
      <c r="E75" s="9">
        <v>70000000</v>
      </c>
    </row>
    <row r="76" spans="1:5" ht="16" thickBot="1" x14ac:dyDescent="0.25">
      <c r="A76" s="8">
        <v>23010122</v>
      </c>
      <c r="B76" s="10" t="s">
        <v>91</v>
      </c>
      <c r="C76" s="9">
        <v>412000000</v>
      </c>
      <c r="D76" s="9">
        <v>53427268.310000002</v>
      </c>
      <c r="E76" s="9">
        <v>382000000</v>
      </c>
    </row>
    <row r="77" spans="1:5" ht="16" thickBot="1" x14ac:dyDescent="0.25">
      <c r="A77" s="15">
        <v>2302</v>
      </c>
      <c r="B77" s="16" t="s">
        <v>92</v>
      </c>
      <c r="C77" s="28">
        <v>100000000</v>
      </c>
      <c r="D77" s="29" t="s">
        <v>939</v>
      </c>
      <c r="E77" s="28">
        <v>85000000</v>
      </c>
    </row>
    <row r="78" spans="1:5" ht="16" thickBot="1" x14ac:dyDescent="0.25">
      <c r="A78" s="6">
        <v>230201</v>
      </c>
      <c r="B78" s="18" t="s">
        <v>93</v>
      </c>
      <c r="C78" s="7">
        <v>100000000</v>
      </c>
      <c r="D78" s="18" t="s">
        <v>939</v>
      </c>
      <c r="E78" s="7">
        <v>85000000</v>
      </c>
    </row>
    <row r="79" spans="1:5" ht="16" thickBot="1" x14ac:dyDescent="0.25">
      <c r="A79" s="8">
        <v>23020102</v>
      </c>
      <c r="B79" s="10" t="s">
        <v>125</v>
      </c>
      <c r="C79" s="9">
        <v>40000000</v>
      </c>
      <c r="D79" s="10" t="s">
        <v>939</v>
      </c>
      <c r="E79" s="10" t="s">
        <v>939</v>
      </c>
    </row>
    <row r="80" spans="1:5" ht="16" thickBot="1" x14ac:dyDescent="0.25">
      <c r="A80" s="8">
        <v>23020106</v>
      </c>
      <c r="B80" s="10" t="s">
        <v>126</v>
      </c>
      <c r="C80" s="9">
        <v>40000000</v>
      </c>
      <c r="D80" s="10" t="s">
        <v>939</v>
      </c>
      <c r="E80" s="9">
        <v>80000000</v>
      </c>
    </row>
    <row r="81" spans="1:5" ht="16" thickBot="1" x14ac:dyDescent="0.25">
      <c r="A81" s="8">
        <v>23020118</v>
      </c>
      <c r="B81" s="10" t="s">
        <v>134</v>
      </c>
      <c r="C81" s="9">
        <v>20000000</v>
      </c>
      <c r="D81" s="10" t="s">
        <v>939</v>
      </c>
      <c r="E81" s="9">
        <v>5000000</v>
      </c>
    </row>
    <row r="82" spans="1:5" ht="16" thickBot="1" x14ac:dyDescent="0.25">
      <c r="A82" s="15">
        <v>2303</v>
      </c>
      <c r="B82" s="16" t="s">
        <v>77</v>
      </c>
      <c r="C82" s="28">
        <v>549000000</v>
      </c>
      <c r="D82" s="29" t="s">
        <v>939</v>
      </c>
      <c r="E82" s="28">
        <v>5740000000</v>
      </c>
    </row>
    <row r="83" spans="1:5" ht="16" thickBot="1" x14ac:dyDescent="0.25">
      <c r="A83" s="6">
        <v>230301</v>
      </c>
      <c r="B83" s="18" t="s">
        <v>78</v>
      </c>
      <c r="C83" s="7">
        <v>549000000</v>
      </c>
      <c r="D83" s="18" t="s">
        <v>939</v>
      </c>
      <c r="E83" s="7">
        <v>5740000000</v>
      </c>
    </row>
    <row r="84" spans="1:5" ht="16" thickBot="1" x14ac:dyDescent="0.25">
      <c r="A84" s="8">
        <v>23030105</v>
      </c>
      <c r="B84" s="10" t="s">
        <v>163</v>
      </c>
      <c r="C84" s="9">
        <v>549000000</v>
      </c>
      <c r="D84" s="10" t="s">
        <v>939</v>
      </c>
      <c r="E84" s="9">
        <v>5740000000</v>
      </c>
    </row>
    <row r="85" spans="1:5" ht="16" thickBot="1" x14ac:dyDescent="0.25">
      <c r="A85" s="15">
        <v>2305</v>
      </c>
      <c r="B85" s="16" t="s">
        <v>95</v>
      </c>
      <c r="C85" s="28">
        <v>22000000</v>
      </c>
      <c r="D85" s="29" t="s">
        <v>939</v>
      </c>
      <c r="E85" s="28">
        <v>8822000000</v>
      </c>
    </row>
    <row r="86" spans="1:5" ht="16" thickBot="1" x14ac:dyDescent="0.25">
      <c r="A86" s="6">
        <v>230501</v>
      </c>
      <c r="B86" s="18" t="s">
        <v>96</v>
      </c>
      <c r="C86" s="7">
        <v>22000000</v>
      </c>
      <c r="D86" s="18" t="s">
        <v>939</v>
      </c>
      <c r="E86" s="7">
        <v>8822000000</v>
      </c>
    </row>
    <row r="87" spans="1:5" ht="16" thickBot="1" x14ac:dyDescent="0.25">
      <c r="A87" s="8">
        <v>23050103</v>
      </c>
      <c r="B87" s="10" t="s">
        <v>129</v>
      </c>
      <c r="C87" s="9">
        <v>22000000</v>
      </c>
      <c r="D87" s="10" t="s">
        <v>939</v>
      </c>
      <c r="E87" s="9">
        <v>22000000</v>
      </c>
    </row>
    <row r="88" spans="1:5" ht="16" thickBot="1" x14ac:dyDescent="0.25">
      <c r="A88" s="23">
        <v>23050108</v>
      </c>
      <c r="B88" s="24" t="s">
        <v>97</v>
      </c>
      <c r="C88" s="24" t="s">
        <v>939</v>
      </c>
      <c r="D88" s="24" t="s">
        <v>939</v>
      </c>
      <c r="E88" s="30">
        <v>8800000000</v>
      </c>
    </row>
  </sheetData>
  <mergeCells count="1"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3166B-EF2A-451C-A1B8-7AC1CDFE7B17}">
  <dimension ref="A1:G109"/>
  <sheetViews>
    <sheetView topLeftCell="A99" zoomScale="150" zoomScaleNormal="150" workbookViewId="0">
      <selection activeCell="A7" sqref="A7"/>
    </sheetView>
  </sheetViews>
  <sheetFormatPr baseColWidth="10" defaultColWidth="8.83203125" defaultRowHeight="15" x14ac:dyDescent="0.2"/>
  <cols>
    <col min="1" max="1" width="66.83203125" customWidth="1"/>
    <col min="2" max="2" width="42.1640625" customWidth="1"/>
    <col min="3" max="3" width="28.83203125" customWidth="1"/>
    <col min="4" max="4" width="22.5" customWidth="1"/>
    <col min="5" max="5" width="22.6640625" customWidth="1"/>
    <col min="6" max="6" width="23.33203125" customWidth="1"/>
    <col min="7" max="7" width="23.5" customWidth="1"/>
  </cols>
  <sheetData>
    <row r="1" spans="1:7" ht="16" thickBot="1" x14ac:dyDescent="0.25">
      <c r="A1" s="55" t="s">
        <v>949</v>
      </c>
      <c r="B1" s="55"/>
      <c r="C1" s="55"/>
      <c r="D1" s="55"/>
      <c r="E1" s="55"/>
      <c r="F1" s="55"/>
      <c r="G1" s="55"/>
    </row>
    <row r="2" spans="1:7" ht="29" thickBot="1" x14ac:dyDescent="0.25">
      <c r="A2" s="51" t="s">
        <v>937</v>
      </c>
      <c r="B2" s="52" t="s">
        <v>829</v>
      </c>
      <c r="C2" s="52" t="s">
        <v>276</v>
      </c>
      <c r="D2" s="52" t="s">
        <v>278</v>
      </c>
      <c r="E2" s="53" t="s">
        <v>4</v>
      </c>
      <c r="F2" s="53" t="s">
        <v>5</v>
      </c>
      <c r="G2" s="53" t="s">
        <v>9</v>
      </c>
    </row>
    <row r="3" spans="1:7" ht="16" thickBot="1" x14ac:dyDescent="0.25">
      <c r="A3" s="48" t="s">
        <v>838</v>
      </c>
      <c r="B3" s="49"/>
      <c r="C3" s="49"/>
      <c r="D3" s="49"/>
      <c r="E3" s="50">
        <v>1188000000</v>
      </c>
      <c r="F3" s="50">
        <v>53427268.310000002</v>
      </c>
      <c r="G3" s="50">
        <v>15099000000</v>
      </c>
    </row>
    <row r="4" spans="1:7" ht="16" thickBot="1" x14ac:dyDescent="0.25">
      <c r="A4" s="8" t="s">
        <v>287</v>
      </c>
      <c r="B4" s="10" t="s">
        <v>938</v>
      </c>
      <c r="C4" s="10" t="s">
        <v>288</v>
      </c>
      <c r="D4" s="10" t="s">
        <v>286</v>
      </c>
      <c r="E4" s="9">
        <v>10000000</v>
      </c>
      <c r="F4" s="10" t="s">
        <v>939</v>
      </c>
      <c r="G4" s="9">
        <v>5000000</v>
      </c>
    </row>
    <row r="5" spans="1:7" ht="16" thickBot="1" x14ac:dyDescent="0.25">
      <c r="A5" s="8" t="s">
        <v>289</v>
      </c>
      <c r="B5" s="10" t="s">
        <v>938</v>
      </c>
      <c r="C5" s="10" t="s">
        <v>288</v>
      </c>
      <c r="D5" s="10" t="s">
        <v>286</v>
      </c>
      <c r="E5" s="9">
        <v>5000000</v>
      </c>
      <c r="F5" s="10" t="s">
        <v>939</v>
      </c>
      <c r="G5" s="9">
        <v>5000000</v>
      </c>
    </row>
    <row r="6" spans="1:7" ht="16" thickBot="1" x14ac:dyDescent="0.25">
      <c r="A6" s="8" t="s">
        <v>290</v>
      </c>
      <c r="B6" s="10" t="s">
        <v>938</v>
      </c>
      <c r="C6" s="10" t="s">
        <v>288</v>
      </c>
      <c r="D6" s="10" t="s">
        <v>286</v>
      </c>
      <c r="E6" s="9">
        <v>2000000</v>
      </c>
      <c r="F6" s="10" t="s">
        <v>939</v>
      </c>
      <c r="G6" s="9">
        <v>2000000</v>
      </c>
    </row>
    <row r="7" spans="1:7" ht="16" thickBot="1" x14ac:dyDescent="0.25">
      <c r="A7" s="8" t="s">
        <v>308</v>
      </c>
      <c r="B7" s="10" t="s">
        <v>940</v>
      </c>
      <c r="C7" s="10" t="s">
        <v>309</v>
      </c>
      <c r="D7" s="10" t="s">
        <v>286</v>
      </c>
      <c r="E7" s="9">
        <v>10000000</v>
      </c>
      <c r="F7" s="10" t="s">
        <v>939</v>
      </c>
      <c r="G7" s="9">
        <v>50000000</v>
      </c>
    </row>
    <row r="8" spans="1:7" ht="16" thickBot="1" x14ac:dyDescent="0.25">
      <c r="A8" s="8" t="s">
        <v>335</v>
      </c>
      <c r="B8" s="10" t="s">
        <v>941</v>
      </c>
      <c r="C8" s="10" t="s">
        <v>305</v>
      </c>
      <c r="D8" s="10" t="s">
        <v>319</v>
      </c>
      <c r="E8" s="9">
        <v>50000000</v>
      </c>
      <c r="F8" s="10" t="s">
        <v>939</v>
      </c>
      <c r="G8" s="9">
        <v>20000000</v>
      </c>
    </row>
    <row r="9" spans="1:7" ht="16" thickBot="1" x14ac:dyDescent="0.25">
      <c r="A9" s="8" t="s">
        <v>345</v>
      </c>
      <c r="B9" s="10" t="s">
        <v>941</v>
      </c>
      <c r="C9" s="10" t="s">
        <v>288</v>
      </c>
      <c r="D9" s="10" t="s">
        <v>286</v>
      </c>
      <c r="E9" s="9">
        <v>5000000</v>
      </c>
      <c r="F9" s="10" t="s">
        <v>939</v>
      </c>
      <c r="G9" s="9">
        <v>10000000</v>
      </c>
    </row>
    <row r="10" spans="1:7" ht="16" thickBot="1" x14ac:dyDescent="0.25">
      <c r="A10" s="8" t="s">
        <v>347</v>
      </c>
      <c r="B10" s="10" t="s">
        <v>941</v>
      </c>
      <c r="C10" s="10" t="s">
        <v>288</v>
      </c>
      <c r="D10" s="10" t="s">
        <v>286</v>
      </c>
      <c r="E10" s="9">
        <v>5000000</v>
      </c>
      <c r="F10" s="10" t="s">
        <v>939</v>
      </c>
      <c r="G10" s="9">
        <v>10000000</v>
      </c>
    </row>
    <row r="11" spans="1:7" ht="16" thickBot="1" x14ac:dyDescent="0.25">
      <c r="A11" s="8" t="s">
        <v>349</v>
      </c>
      <c r="B11" s="10" t="s">
        <v>941</v>
      </c>
      <c r="C11" s="10" t="s">
        <v>288</v>
      </c>
      <c r="D11" s="10" t="s">
        <v>286</v>
      </c>
      <c r="E11" s="9">
        <v>50000000</v>
      </c>
      <c r="F11" s="10" t="s">
        <v>939</v>
      </c>
      <c r="G11" s="9">
        <v>10000000</v>
      </c>
    </row>
    <row r="12" spans="1:7" ht="16" thickBot="1" x14ac:dyDescent="0.25">
      <c r="A12" s="8" t="s">
        <v>351</v>
      </c>
      <c r="B12" s="10" t="s">
        <v>941</v>
      </c>
      <c r="C12" s="10" t="s">
        <v>288</v>
      </c>
      <c r="D12" s="10" t="s">
        <v>286</v>
      </c>
      <c r="E12" s="9">
        <v>10000000</v>
      </c>
      <c r="F12" s="10" t="s">
        <v>939</v>
      </c>
      <c r="G12" s="9">
        <v>10000000</v>
      </c>
    </row>
    <row r="13" spans="1:7" ht="16" thickBot="1" x14ac:dyDescent="0.25">
      <c r="A13" s="8" t="s">
        <v>353</v>
      </c>
      <c r="B13" s="10" t="s">
        <v>941</v>
      </c>
      <c r="C13" s="10" t="s">
        <v>288</v>
      </c>
      <c r="D13" s="10" t="s">
        <v>286</v>
      </c>
      <c r="E13" s="9">
        <v>10000000</v>
      </c>
      <c r="F13" s="10" t="s">
        <v>939</v>
      </c>
      <c r="G13" s="9">
        <v>10000000</v>
      </c>
    </row>
    <row r="14" spans="1:7" ht="16" thickBot="1" x14ac:dyDescent="0.25">
      <c r="A14" s="8" t="s">
        <v>355</v>
      </c>
      <c r="B14" s="10" t="s">
        <v>941</v>
      </c>
      <c r="C14" s="10" t="s">
        <v>288</v>
      </c>
      <c r="D14" s="10" t="s">
        <v>286</v>
      </c>
      <c r="E14" s="9">
        <v>10000000</v>
      </c>
      <c r="F14" s="10" t="s">
        <v>939</v>
      </c>
      <c r="G14" s="9">
        <v>10000000</v>
      </c>
    </row>
    <row r="15" spans="1:7" ht="16" thickBot="1" x14ac:dyDescent="0.25">
      <c r="A15" s="8" t="s">
        <v>357</v>
      </c>
      <c r="B15" s="10" t="s">
        <v>941</v>
      </c>
      <c r="C15" s="10" t="s">
        <v>288</v>
      </c>
      <c r="D15" s="10" t="s">
        <v>286</v>
      </c>
      <c r="E15" s="9">
        <v>70000000</v>
      </c>
      <c r="F15" s="10" t="s">
        <v>939</v>
      </c>
      <c r="G15" s="9">
        <v>70000000</v>
      </c>
    </row>
    <row r="16" spans="1:7" ht="16" thickBot="1" x14ac:dyDescent="0.25">
      <c r="A16" s="8" t="s">
        <v>359</v>
      </c>
      <c r="B16" s="10" t="s">
        <v>941</v>
      </c>
      <c r="C16" s="10" t="s">
        <v>288</v>
      </c>
      <c r="D16" s="10" t="s">
        <v>286</v>
      </c>
      <c r="E16" s="9">
        <v>20000000</v>
      </c>
      <c r="F16" s="10" t="s">
        <v>939</v>
      </c>
      <c r="G16" s="9">
        <v>20000000</v>
      </c>
    </row>
    <row r="17" spans="1:7" ht="16" thickBot="1" x14ac:dyDescent="0.25">
      <c r="A17" s="8" t="s">
        <v>361</v>
      </c>
      <c r="B17" s="10" t="s">
        <v>941</v>
      </c>
      <c r="C17" s="10" t="s">
        <v>288</v>
      </c>
      <c r="D17" s="10" t="s">
        <v>286</v>
      </c>
      <c r="E17" s="9">
        <v>90000000</v>
      </c>
      <c r="F17" s="9">
        <v>53427268.310000002</v>
      </c>
      <c r="G17" s="9">
        <v>100000000</v>
      </c>
    </row>
    <row r="18" spans="1:7" ht="16" thickBot="1" x14ac:dyDescent="0.25">
      <c r="A18" s="8" t="s">
        <v>363</v>
      </c>
      <c r="B18" s="10" t="s">
        <v>941</v>
      </c>
      <c r="C18" s="10" t="s">
        <v>288</v>
      </c>
      <c r="D18" s="10" t="s">
        <v>286</v>
      </c>
      <c r="E18" s="9">
        <v>15000000</v>
      </c>
      <c r="F18" s="10" t="s">
        <v>939</v>
      </c>
      <c r="G18" s="9">
        <v>15000000</v>
      </c>
    </row>
    <row r="19" spans="1:7" ht="16" thickBot="1" x14ac:dyDescent="0.25">
      <c r="A19" s="8" t="s">
        <v>365</v>
      </c>
      <c r="B19" s="10" t="s">
        <v>941</v>
      </c>
      <c r="C19" s="10" t="s">
        <v>288</v>
      </c>
      <c r="D19" s="10" t="s">
        <v>281</v>
      </c>
      <c r="E19" s="9">
        <v>20000000</v>
      </c>
      <c r="F19" s="10" t="s">
        <v>939</v>
      </c>
      <c r="G19" s="9">
        <v>20000000</v>
      </c>
    </row>
    <row r="20" spans="1:7" ht="16" thickBot="1" x14ac:dyDescent="0.25">
      <c r="A20" s="8" t="s">
        <v>373</v>
      </c>
      <c r="B20" s="10" t="s">
        <v>941</v>
      </c>
      <c r="C20" s="10" t="s">
        <v>288</v>
      </c>
      <c r="D20" s="10" t="s">
        <v>286</v>
      </c>
      <c r="E20" s="9">
        <v>10000000</v>
      </c>
      <c r="F20" s="10" t="s">
        <v>939</v>
      </c>
      <c r="G20" s="9">
        <v>10000000</v>
      </c>
    </row>
    <row r="21" spans="1:7" ht="16" thickBot="1" x14ac:dyDescent="0.25">
      <c r="A21" s="8" t="s">
        <v>383</v>
      </c>
      <c r="B21" s="10" t="s">
        <v>941</v>
      </c>
      <c r="C21" s="10" t="s">
        <v>288</v>
      </c>
      <c r="D21" s="10" t="s">
        <v>286</v>
      </c>
      <c r="E21" s="9">
        <v>25000000</v>
      </c>
      <c r="F21" s="10" t="s">
        <v>939</v>
      </c>
      <c r="G21" s="9">
        <v>25000000</v>
      </c>
    </row>
    <row r="22" spans="1:7" ht="16" thickBot="1" x14ac:dyDescent="0.25">
      <c r="A22" s="8" t="s">
        <v>394</v>
      </c>
      <c r="B22" s="10" t="s">
        <v>941</v>
      </c>
      <c r="C22" s="10" t="s">
        <v>288</v>
      </c>
      <c r="D22" s="10" t="s">
        <v>286</v>
      </c>
      <c r="E22" s="9">
        <v>5000000</v>
      </c>
      <c r="F22" s="10" t="s">
        <v>939</v>
      </c>
      <c r="G22" s="10" t="s">
        <v>939</v>
      </c>
    </row>
    <row r="23" spans="1:7" ht="16" thickBot="1" x14ac:dyDescent="0.25">
      <c r="A23" s="8" t="s">
        <v>520</v>
      </c>
      <c r="B23" s="10" t="s">
        <v>942</v>
      </c>
      <c r="C23" s="10" t="s">
        <v>305</v>
      </c>
      <c r="D23" s="10" t="s">
        <v>281</v>
      </c>
      <c r="E23" s="9">
        <v>50000000</v>
      </c>
      <c r="F23" s="10" t="s">
        <v>939</v>
      </c>
      <c r="G23" s="9">
        <v>50000000</v>
      </c>
    </row>
    <row r="24" spans="1:7" ht="16" thickBot="1" x14ac:dyDescent="0.25">
      <c r="A24" s="8" t="s">
        <v>522</v>
      </c>
      <c r="B24" s="10" t="s">
        <v>942</v>
      </c>
      <c r="C24" s="10" t="s">
        <v>288</v>
      </c>
      <c r="D24" s="10" t="s">
        <v>286</v>
      </c>
      <c r="E24" s="9">
        <v>50000000</v>
      </c>
      <c r="F24" s="10" t="s">
        <v>939</v>
      </c>
      <c r="G24" s="9">
        <v>50000000</v>
      </c>
    </row>
    <row r="25" spans="1:7" ht="16" thickBot="1" x14ac:dyDescent="0.25">
      <c r="A25" s="8" t="s">
        <v>531</v>
      </c>
      <c r="B25" s="10" t="s">
        <v>942</v>
      </c>
      <c r="C25" s="10" t="s">
        <v>309</v>
      </c>
      <c r="D25" s="10" t="s">
        <v>286</v>
      </c>
      <c r="E25" s="9">
        <v>15000000</v>
      </c>
      <c r="F25" s="10" t="s">
        <v>939</v>
      </c>
      <c r="G25" s="9">
        <v>15000000</v>
      </c>
    </row>
    <row r="26" spans="1:7" ht="16" thickBot="1" x14ac:dyDescent="0.25">
      <c r="A26" s="8" t="s">
        <v>533</v>
      </c>
      <c r="B26" s="10" t="s">
        <v>942</v>
      </c>
      <c r="C26" s="10" t="s">
        <v>329</v>
      </c>
      <c r="D26" s="10" t="s">
        <v>286</v>
      </c>
      <c r="E26" s="10" t="s">
        <v>939</v>
      </c>
      <c r="F26" s="10" t="s">
        <v>939</v>
      </c>
      <c r="G26" s="9">
        <v>4800000000</v>
      </c>
    </row>
    <row r="27" spans="1:7" ht="16" thickBot="1" x14ac:dyDescent="0.25">
      <c r="A27" s="8" t="s">
        <v>535</v>
      </c>
      <c r="B27" s="10" t="s">
        <v>942</v>
      </c>
      <c r="C27" s="10" t="s">
        <v>329</v>
      </c>
      <c r="D27" s="10" t="s">
        <v>286</v>
      </c>
      <c r="E27" s="9">
        <v>5000000</v>
      </c>
      <c r="F27" s="10" t="s">
        <v>939</v>
      </c>
      <c r="G27" s="9">
        <v>5000000</v>
      </c>
    </row>
    <row r="28" spans="1:7" ht="16" thickBot="1" x14ac:dyDescent="0.25">
      <c r="A28" s="8" t="s">
        <v>537</v>
      </c>
      <c r="B28" s="10" t="s">
        <v>942</v>
      </c>
      <c r="C28" s="10" t="s">
        <v>329</v>
      </c>
      <c r="D28" s="10" t="s">
        <v>286</v>
      </c>
      <c r="E28" s="10" t="s">
        <v>939</v>
      </c>
      <c r="F28" s="10" t="s">
        <v>939</v>
      </c>
      <c r="G28" s="9">
        <v>400000000</v>
      </c>
    </row>
    <row r="29" spans="1:7" ht="16" thickBot="1" x14ac:dyDescent="0.25">
      <c r="A29" s="8" t="s">
        <v>539</v>
      </c>
      <c r="B29" s="10" t="s">
        <v>942</v>
      </c>
      <c r="C29" s="10" t="s">
        <v>329</v>
      </c>
      <c r="D29" s="10" t="s">
        <v>286</v>
      </c>
      <c r="E29" s="9">
        <v>10000000</v>
      </c>
      <c r="F29" s="10" t="s">
        <v>939</v>
      </c>
      <c r="G29" s="9">
        <v>10000000</v>
      </c>
    </row>
    <row r="30" spans="1:7" ht="16" thickBot="1" x14ac:dyDescent="0.25">
      <c r="A30" s="8" t="s">
        <v>541</v>
      </c>
      <c r="B30" s="10" t="s">
        <v>942</v>
      </c>
      <c r="C30" s="10" t="s">
        <v>329</v>
      </c>
      <c r="D30" s="10" t="s">
        <v>286</v>
      </c>
      <c r="E30" s="9">
        <v>10000000</v>
      </c>
      <c r="F30" s="10" t="s">
        <v>939</v>
      </c>
      <c r="G30" s="9">
        <v>10000000</v>
      </c>
    </row>
    <row r="31" spans="1:7" ht="16" thickBot="1" x14ac:dyDescent="0.25">
      <c r="A31" s="8" t="s">
        <v>543</v>
      </c>
      <c r="B31" s="10" t="s">
        <v>942</v>
      </c>
      <c r="C31" s="10" t="s">
        <v>329</v>
      </c>
      <c r="D31" s="10" t="s">
        <v>286</v>
      </c>
      <c r="E31" s="9">
        <v>5000000</v>
      </c>
      <c r="F31" s="10" t="s">
        <v>939</v>
      </c>
      <c r="G31" s="9">
        <v>5000000</v>
      </c>
    </row>
    <row r="32" spans="1:7" ht="16" thickBot="1" x14ac:dyDescent="0.25">
      <c r="A32" s="8" t="s">
        <v>545</v>
      </c>
      <c r="B32" s="10" t="s">
        <v>942</v>
      </c>
      <c r="C32" s="10" t="s">
        <v>329</v>
      </c>
      <c r="D32" s="10" t="s">
        <v>286</v>
      </c>
      <c r="E32" s="9">
        <v>15000000</v>
      </c>
      <c r="F32" s="10" t="s">
        <v>939</v>
      </c>
      <c r="G32" s="9">
        <v>15000000</v>
      </c>
    </row>
    <row r="33" spans="1:7" ht="16" thickBot="1" x14ac:dyDescent="0.25">
      <c r="A33" s="8" t="s">
        <v>547</v>
      </c>
      <c r="B33" s="10" t="s">
        <v>942</v>
      </c>
      <c r="C33" s="10" t="s">
        <v>329</v>
      </c>
      <c r="D33" s="10" t="s">
        <v>286</v>
      </c>
      <c r="E33" s="9">
        <v>5000000</v>
      </c>
      <c r="F33" s="10" t="s">
        <v>939</v>
      </c>
      <c r="G33" s="9">
        <v>5000000</v>
      </c>
    </row>
    <row r="34" spans="1:7" ht="16" thickBot="1" x14ac:dyDescent="0.25">
      <c r="A34" s="8" t="s">
        <v>549</v>
      </c>
      <c r="B34" s="10" t="s">
        <v>942</v>
      </c>
      <c r="C34" s="10" t="s">
        <v>329</v>
      </c>
      <c r="D34" s="10" t="s">
        <v>286</v>
      </c>
      <c r="E34" s="9">
        <v>5000000</v>
      </c>
      <c r="F34" s="10" t="s">
        <v>939</v>
      </c>
      <c r="G34" s="9">
        <v>5000000</v>
      </c>
    </row>
    <row r="35" spans="1:7" ht="16" thickBot="1" x14ac:dyDescent="0.25">
      <c r="A35" s="8" t="s">
        <v>551</v>
      </c>
      <c r="B35" s="10" t="s">
        <v>942</v>
      </c>
      <c r="C35" s="10" t="s">
        <v>329</v>
      </c>
      <c r="D35" s="10" t="s">
        <v>286</v>
      </c>
      <c r="E35" s="9">
        <v>5000000</v>
      </c>
      <c r="F35" s="10" t="s">
        <v>939</v>
      </c>
      <c r="G35" s="9">
        <v>5000000</v>
      </c>
    </row>
    <row r="36" spans="1:7" ht="16" thickBot="1" x14ac:dyDescent="0.25">
      <c r="A36" s="8" t="s">
        <v>553</v>
      </c>
      <c r="B36" s="10" t="s">
        <v>942</v>
      </c>
      <c r="C36" s="10" t="s">
        <v>329</v>
      </c>
      <c r="D36" s="10" t="s">
        <v>286</v>
      </c>
      <c r="E36" s="9">
        <v>5000000</v>
      </c>
      <c r="F36" s="10" t="s">
        <v>939</v>
      </c>
      <c r="G36" s="9">
        <v>5000000</v>
      </c>
    </row>
    <row r="37" spans="1:7" ht="16" thickBot="1" x14ac:dyDescent="0.25">
      <c r="A37" s="8" t="s">
        <v>555</v>
      </c>
      <c r="B37" s="10" t="s">
        <v>942</v>
      </c>
      <c r="C37" s="10" t="s">
        <v>329</v>
      </c>
      <c r="D37" s="10" t="s">
        <v>286</v>
      </c>
      <c r="E37" s="9">
        <v>5000000</v>
      </c>
      <c r="F37" s="10" t="s">
        <v>939</v>
      </c>
      <c r="G37" s="9">
        <v>5000000</v>
      </c>
    </row>
    <row r="38" spans="1:7" ht="16" thickBot="1" x14ac:dyDescent="0.25">
      <c r="A38" s="8" t="s">
        <v>557</v>
      </c>
      <c r="B38" s="10" t="s">
        <v>942</v>
      </c>
      <c r="C38" s="10" t="s">
        <v>329</v>
      </c>
      <c r="D38" s="10" t="s">
        <v>286</v>
      </c>
      <c r="E38" s="9">
        <v>1000000</v>
      </c>
      <c r="F38" s="10" t="s">
        <v>939</v>
      </c>
      <c r="G38" s="9">
        <v>1000000</v>
      </c>
    </row>
    <row r="39" spans="1:7" ht="16" thickBot="1" x14ac:dyDescent="0.25">
      <c r="A39" s="8" t="s">
        <v>559</v>
      </c>
      <c r="B39" s="10" t="s">
        <v>942</v>
      </c>
      <c r="C39" s="10" t="s">
        <v>329</v>
      </c>
      <c r="D39" s="10" t="s">
        <v>286</v>
      </c>
      <c r="E39" s="9">
        <v>5000000</v>
      </c>
      <c r="F39" s="10" t="s">
        <v>939</v>
      </c>
      <c r="G39" s="9">
        <v>5000000</v>
      </c>
    </row>
    <row r="40" spans="1:7" ht="16" thickBot="1" x14ac:dyDescent="0.25">
      <c r="A40" s="8" t="s">
        <v>561</v>
      </c>
      <c r="B40" s="10" t="s">
        <v>942</v>
      </c>
      <c r="C40" s="10" t="s">
        <v>329</v>
      </c>
      <c r="D40" s="10" t="s">
        <v>286</v>
      </c>
      <c r="E40" s="9">
        <v>1000000</v>
      </c>
      <c r="F40" s="10" t="s">
        <v>939</v>
      </c>
      <c r="G40" s="9">
        <v>1000000</v>
      </c>
    </row>
    <row r="41" spans="1:7" ht="16" thickBot="1" x14ac:dyDescent="0.25">
      <c r="A41" s="8" t="s">
        <v>563</v>
      </c>
      <c r="B41" s="10" t="s">
        <v>942</v>
      </c>
      <c r="C41" s="10" t="s">
        <v>329</v>
      </c>
      <c r="D41" s="10" t="s">
        <v>286</v>
      </c>
      <c r="E41" s="9">
        <v>7000000</v>
      </c>
      <c r="F41" s="10" t="s">
        <v>939</v>
      </c>
      <c r="G41" s="9">
        <v>7000000</v>
      </c>
    </row>
    <row r="42" spans="1:7" ht="16" thickBot="1" x14ac:dyDescent="0.25">
      <c r="A42" s="8" t="s">
        <v>565</v>
      </c>
      <c r="B42" s="10" t="s">
        <v>942</v>
      </c>
      <c r="C42" s="10" t="s">
        <v>329</v>
      </c>
      <c r="D42" s="10" t="s">
        <v>286</v>
      </c>
      <c r="E42" s="9">
        <v>5000000</v>
      </c>
      <c r="F42" s="10" t="s">
        <v>939</v>
      </c>
      <c r="G42" s="9">
        <v>5000000</v>
      </c>
    </row>
    <row r="43" spans="1:7" ht="16" thickBot="1" x14ac:dyDescent="0.25">
      <c r="A43" s="8" t="s">
        <v>567</v>
      </c>
      <c r="B43" s="10" t="s">
        <v>942</v>
      </c>
      <c r="C43" s="10" t="s">
        <v>329</v>
      </c>
      <c r="D43" s="10" t="s">
        <v>286</v>
      </c>
      <c r="E43" s="9">
        <v>5000000</v>
      </c>
      <c r="F43" s="10" t="s">
        <v>939</v>
      </c>
      <c r="G43" s="9">
        <v>5000000</v>
      </c>
    </row>
    <row r="44" spans="1:7" ht="16" thickBot="1" x14ac:dyDescent="0.25">
      <c r="A44" s="8" t="s">
        <v>569</v>
      </c>
      <c r="B44" s="10" t="s">
        <v>942</v>
      </c>
      <c r="C44" s="10" t="s">
        <v>329</v>
      </c>
      <c r="D44" s="10" t="s">
        <v>286</v>
      </c>
      <c r="E44" s="9">
        <v>5000000</v>
      </c>
      <c r="F44" s="10" t="s">
        <v>939</v>
      </c>
      <c r="G44" s="9">
        <v>5000000</v>
      </c>
    </row>
    <row r="45" spans="1:7" ht="16" thickBot="1" x14ac:dyDescent="0.25">
      <c r="A45" s="8" t="s">
        <v>571</v>
      </c>
      <c r="B45" s="10" t="s">
        <v>942</v>
      </c>
      <c r="C45" s="10" t="s">
        <v>329</v>
      </c>
      <c r="D45" s="10" t="s">
        <v>286</v>
      </c>
      <c r="E45" s="9">
        <v>5000000</v>
      </c>
      <c r="F45" s="10" t="s">
        <v>939</v>
      </c>
      <c r="G45" s="9">
        <v>5000000</v>
      </c>
    </row>
    <row r="46" spans="1:7" ht="16" thickBot="1" x14ac:dyDescent="0.25">
      <c r="A46" s="8" t="s">
        <v>573</v>
      </c>
      <c r="B46" s="10" t="s">
        <v>942</v>
      </c>
      <c r="C46" s="10" t="s">
        <v>329</v>
      </c>
      <c r="D46" s="10" t="s">
        <v>286</v>
      </c>
      <c r="E46" s="9">
        <v>5000000</v>
      </c>
      <c r="F46" s="10" t="s">
        <v>939</v>
      </c>
      <c r="G46" s="9">
        <v>5000000</v>
      </c>
    </row>
    <row r="47" spans="1:7" ht="16" thickBot="1" x14ac:dyDescent="0.25">
      <c r="A47" s="8" t="s">
        <v>575</v>
      </c>
      <c r="B47" s="10" t="s">
        <v>942</v>
      </c>
      <c r="C47" s="10" t="s">
        <v>329</v>
      </c>
      <c r="D47" s="10" t="s">
        <v>286</v>
      </c>
      <c r="E47" s="9">
        <v>15000000</v>
      </c>
      <c r="F47" s="10" t="s">
        <v>939</v>
      </c>
      <c r="G47" s="9">
        <v>15000000</v>
      </c>
    </row>
    <row r="48" spans="1:7" ht="16" thickBot="1" x14ac:dyDescent="0.25">
      <c r="A48" s="8" t="s">
        <v>577</v>
      </c>
      <c r="B48" s="10" t="s">
        <v>942</v>
      </c>
      <c r="C48" s="10" t="s">
        <v>329</v>
      </c>
      <c r="D48" s="10" t="s">
        <v>286</v>
      </c>
      <c r="E48" s="9">
        <v>5000000</v>
      </c>
      <c r="F48" s="10" t="s">
        <v>939</v>
      </c>
      <c r="G48" s="9">
        <v>5000000</v>
      </c>
    </row>
    <row r="49" spans="1:7" ht="16" thickBot="1" x14ac:dyDescent="0.25">
      <c r="A49" s="8" t="s">
        <v>579</v>
      </c>
      <c r="B49" s="10" t="s">
        <v>942</v>
      </c>
      <c r="C49" s="10" t="s">
        <v>329</v>
      </c>
      <c r="D49" s="10" t="s">
        <v>286</v>
      </c>
      <c r="E49" s="9">
        <v>5000000</v>
      </c>
      <c r="F49" s="10" t="s">
        <v>939</v>
      </c>
      <c r="G49" s="9">
        <v>5000000</v>
      </c>
    </row>
    <row r="50" spans="1:7" ht="16" thickBot="1" x14ac:dyDescent="0.25">
      <c r="A50" s="8" t="s">
        <v>581</v>
      </c>
      <c r="B50" s="10" t="s">
        <v>942</v>
      </c>
      <c r="C50" s="10" t="s">
        <v>329</v>
      </c>
      <c r="D50" s="10" t="s">
        <v>286</v>
      </c>
      <c r="E50" s="9">
        <v>5000000</v>
      </c>
      <c r="F50" s="10" t="s">
        <v>939</v>
      </c>
      <c r="G50" s="9">
        <v>5000000</v>
      </c>
    </row>
    <row r="51" spans="1:7" ht="16" thickBot="1" x14ac:dyDescent="0.25">
      <c r="A51" s="8" t="s">
        <v>583</v>
      </c>
      <c r="B51" s="10" t="s">
        <v>942</v>
      </c>
      <c r="C51" s="10" t="s">
        <v>329</v>
      </c>
      <c r="D51" s="10" t="s">
        <v>286</v>
      </c>
      <c r="E51" s="9">
        <v>5000000</v>
      </c>
      <c r="F51" s="10" t="s">
        <v>939</v>
      </c>
      <c r="G51" s="9">
        <v>5000000</v>
      </c>
    </row>
    <row r="52" spans="1:7" ht="16" thickBot="1" x14ac:dyDescent="0.25">
      <c r="A52" s="8" t="s">
        <v>585</v>
      </c>
      <c r="B52" s="10" t="s">
        <v>942</v>
      </c>
      <c r="C52" s="10" t="s">
        <v>329</v>
      </c>
      <c r="D52" s="10" t="s">
        <v>286</v>
      </c>
      <c r="E52" s="9">
        <v>15000000</v>
      </c>
      <c r="F52" s="10" t="s">
        <v>939</v>
      </c>
      <c r="G52" s="9">
        <v>15000000</v>
      </c>
    </row>
    <row r="53" spans="1:7" ht="16" thickBot="1" x14ac:dyDescent="0.25">
      <c r="A53" s="8" t="s">
        <v>587</v>
      </c>
      <c r="B53" s="10" t="s">
        <v>942</v>
      </c>
      <c r="C53" s="10" t="s">
        <v>329</v>
      </c>
      <c r="D53" s="10" t="s">
        <v>286</v>
      </c>
      <c r="E53" s="9">
        <v>20000000</v>
      </c>
      <c r="F53" s="10" t="s">
        <v>939</v>
      </c>
      <c r="G53" s="9">
        <v>20000000</v>
      </c>
    </row>
    <row r="54" spans="1:7" ht="16" thickBot="1" x14ac:dyDescent="0.25">
      <c r="A54" s="8" t="s">
        <v>589</v>
      </c>
      <c r="B54" s="10" t="s">
        <v>942</v>
      </c>
      <c r="C54" s="10" t="s">
        <v>329</v>
      </c>
      <c r="D54" s="10" t="s">
        <v>286</v>
      </c>
      <c r="E54" s="9">
        <v>10000000</v>
      </c>
      <c r="F54" s="10" t="s">
        <v>939</v>
      </c>
      <c r="G54" s="9">
        <v>10000000</v>
      </c>
    </row>
    <row r="55" spans="1:7" ht="16" thickBot="1" x14ac:dyDescent="0.25">
      <c r="A55" s="8" t="s">
        <v>591</v>
      </c>
      <c r="B55" s="10" t="s">
        <v>942</v>
      </c>
      <c r="C55" s="10" t="s">
        <v>329</v>
      </c>
      <c r="D55" s="10" t="s">
        <v>286</v>
      </c>
      <c r="E55" s="9">
        <v>5000000</v>
      </c>
      <c r="F55" s="10" t="s">
        <v>939</v>
      </c>
      <c r="G55" s="9">
        <v>5000000</v>
      </c>
    </row>
    <row r="56" spans="1:7" ht="16" thickBot="1" x14ac:dyDescent="0.25">
      <c r="A56" s="8" t="s">
        <v>593</v>
      </c>
      <c r="B56" s="10" t="s">
        <v>942</v>
      </c>
      <c r="C56" s="10" t="s">
        <v>329</v>
      </c>
      <c r="D56" s="10" t="s">
        <v>286</v>
      </c>
      <c r="E56" s="9">
        <v>5000000</v>
      </c>
      <c r="F56" s="10" t="s">
        <v>939</v>
      </c>
      <c r="G56" s="9">
        <v>5000000</v>
      </c>
    </row>
    <row r="57" spans="1:7" ht="16" thickBot="1" x14ac:dyDescent="0.25">
      <c r="A57" s="8" t="s">
        <v>595</v>
      </c>
      <c r="B57" s="10" t="s">
        <v>942</v>
      </c>
      <c r="C57" s="10" t="s">
        <v>329</v>
      </c>
      <c r="D57" s="10" t="s">
        <v>286</v>
      </c>
      <c r="E57" s="9">
        <v>5000000</v>
      </c>
      <c r="F57" s="10" t="s">
        <v>939</v>
      </c>
      <c r="G57" s="9">
        <v>5000000</v>
      </c>
    </row>
    <row r="58" spans="1:7" ht="16" thickBot="1" x14ac:dyDescent="0.25">
      <c r="A58" s="8" t="s">
        <v>597</v>
      </c>
      <c r="B58" s="10" t="s">
        <v>942</v>
      </c>
      <c r="C58" s="10" t="s">
        <v>329</v>
      </c>
      <c r="D58" s="10" t="s">
        <v>286</v>
      </c>
      <c r="E58" s="9">
        <v>5000000</v>
      </c>
      <c r="F58" s="10" t="s">
        <v>939</v>
      </c>
      <c r="G58" s="9">
        <v>5000000</v>
      </c>
    </row>
    <row r="59" spans="1:7" ht="16" thickBot="1" x14ac:dyDescent="0.25">
      <c r="A59" s="8" t="s">
        <v>599</v>
      </c>
      <c r="B59" s="10" t="s">
        <v>942</v>
      </c>
      <c r="C59" s="10" t="s">
        <v>329</v>
      </c>
      <c r="D59" s="10" t="s">
        <v>286</v>
      </c>
      <c r="E59" s="9">
        <v>5000000</v>
      </c>
      <c r="F59" s="10" t="s">
        <v>939</v>
      </c>
      <c r="G59" s="9">
        <v>5000000</v>
      </c>
    </row>
    <row r="60" spans="1:7" ht="16" thickBot="1" x14ac:dyDescent="0.25">
      <c r="A60" s="8" t="s">
        <v>601</v>
      </c>
      <c r="B60" s="10" t="s">
        <v>942</v>
      </c>
      <c r="C60" s="10" t="s">
        <v>329</v>
      </c>
      <c r="D60" s="10" t="s">
        <v>286</v>
      </c>
      <c r="E60" s="9">
        <v>5000000</v>
      </c>
      <c r="F60" s="10" t="s">
        <v>939</v>
      </c>
      <c r="G60" s="9">
        <v>5000000</v>
      </c>
    </row>
    <row r="61" spans="1:7" ht="16" thickBot="1" x14ac:dyDescent="0.25">
      <c r="A61" s="8" t="s">
        <v>603</v>
      </c>
      <c r="B61" s="10" t="s">
        <v>942</v>
      </c>
      <c r="C61" s="10" t="s">
        <v>329</v>
      </c>
      <c r="D61" s="10" t="s">
        <v>286</v>
      </c>
      <c r="E61" s="9">
        <v>10000000</v>
      </c>
      <c r="F61" s="10" t="s">
        <v>939</v>
      </c>
      <c r="G61" s="9">
        <v>1000000</v>
      </c>
    </row>
    <row r="62" spans="1:7" ht="16" thickBot="1" x14ac:dyDescent="0.25">
      <c r="A62" s="8" t="s">
        <v>605</v>
      </c>
      <c r="B62" s="10" t="s">
        <v>942</v>
      </c>
      <c r="C62" s="10" t="s">
        <v>329</v>
      </c>
      <c r="D62" s="10" t="s">
        <v>286</v>
      </c>
      <c r="E62" s="9">
        <v>5000000</v>
      </c>
      <c r="F62" s="10" t="s">
        <v>939</v>
      </c>
      <c r="G62" s="9">
        <v>5000000</v>
      </c>
    </row>
    <row r="63" spans="1:7" ht="16" thickBot="1" x14ac:dyDescent="0.25">
      <c r="A63" s="8" t="s">
        <v>607</v>
      </c>
      <c r="B63" s="10" t="s">
        <v>942</v>
      </c>
      <c r="C63" s="10" t="s">
        <v>329</v>
      </c>
      <c r="D63" s="10" t="s">
        <v>286</v>
      </c>
      <c r="E63" s="9">
        <v>5000000</v>
      </c>
      <c r="F63" s="10" t="s">
        <v>939</v>
      </c>
      <c r="G63" s="9">
        <v>5000000</v>
      </c>
    </row>
    <row r="64" spans="1:7" ht="16" thickBot="1" x14ac:dyDescent="0.25">
      <c r="A64" s="8" t="s">
        <v>609</v>
      </c>
      <c r="B64" s="10" t="s">
        <v>942</v>
      </c>
      <c r="C64" s="10" t="s">
        <v>329</v>
      </c>
      <c r="D64" s="10" t="s">
        <v>286</v>
      </c>
      <c r="E64" s="9">
        <v>5000000</v>
      </c>
      <c r="F64" s="10" t="s">
        <v>939</v>
      </c>
      <c r="G64" s="9">
        <v>5000000</v>
      </c>
    </row>
    <row r="65" spans="1:7" ht="16" thickBot="1" x14ac:dyDescent="0.25">
      <c r="A65" s="8" t="s">
        <v>611</v>
      </c>
      <c r="B65" s="10" t="s">
        <v>942</v>
      </c>
      <c r="C65" s="10" t="s">
        <v>329</v>
      </c>
      <c r="D65" s="10" t="s">
        <v>286</v>
      </c>
      <c r="E65" s="9">
        <v>5000000</v>
      </c>
      <c r="F65" s="10" t="s">
        <v>939</v>
      </c>
      <c r="G65" s="9">
        <v>5000000</v>
      </c>
    </row>
    <row r="66" spans="1:7" ht="16" thickBot="1" x14ac:dyDescent="0.25">
      <c r="A66" s="8" t="s">
        <v>613</v>
      </c>
      <c r="B66" s="10" t="s">
        <v>942</v>
      </c>
      <c r="C66" s="10" t="s">
        <v>329</v>
      </c>
      <c r="D66" s="10" t="s">
        <v>286</v>
      </c>
      <c r="E66" s="9">
        <v>10000000</v>
      </c>
      <c r="F66" s="10" t="s">
        <v>939</v>
      </c>
      <c r="G66" s="9">
        <v>10000000</v>
      </c>
    </row>
    <row r="67" spans="1:7" ht="16" thickBot="1" x14ac:dyDescent="0.25">
      <c r="A67" s="8" t="s">
        <v>615</v>
      </c>
      <c r="B67" s="10" t="s">
        <v>942</v>
      </c>
      <c r="C67" s="10" t="s">
        <v>329</v>
      </c>
      <c r="D67" s="10" t="s">
        <v>286</v>
      </c>
      <c r="E67" s="9">
        <v>5000000</v>
      </c>
      <c r="F67" s="10" t="s">
        <v>939</v>
      </c>
      <c r="G67" s="9">
        <v>5000000</v>
      </c>
    </row>
    <row r="68" spans="1:7" ht="16" thickBot="1" x14ac:dyDescent="0.25">
      <c r="A68" s="8" t="s">
        <v>617</v>
      </c>
      <c r="B68" s="10" t="s">
        <v>942</v>
      </c>
      <c r="C68" s="10" t="s">
        <v>329</v>
      </c>
      <c r="D68" s="10" t="s">
        <v>286</v>
      </c>
      <c r="E68" s="9">
        <v>5000000</v>
      </c>
      <c r="F68" s="10" t="s">
        <v>939</v>
      </c>
      <c r="G68" s="9">
        <v>5000000</v>
      </c>
    </row>
    <row r="69" spans="1:7" ht="16" thickBot="1" x14ac:dyDescent="0.25">
      <c r="A69" s="8" t="s">
        <v>619</v>
      </c>
      <c r="B69" s="10" t="s">
        <v>942</v>
      </c>
      <c r="C69" s="10" t="s">
        <v>329</v>
      </c>
      <c r="D69" s="10" t="s">
        <v>286</v>
      </c>
      <c r="E69" s="9">
        <v>5000000</v>
      </c>
      <c r="F69" s="10" t="s">
        <v>939</v>
      </c>
      <c r="G69" s="9">
        <v>5000000</v>
      </c>
    </row>
    <row r="70" spans="1:7" ht="16" thickBot="1" x14ac:dyDescent="0.25">
      <c r="A70" s="8" t="s">
        <v>621</v>
      </c>
      <c r="B70" s="10" t="s">
        <v>942</v>
      </c>
      <c r="C70" s="10" t="s">
        <v>329</v>
      </c>
      <c r="D70" s="10" t="s">
        <v>286</v>
      </c>
      <c r="E70" s="9">
        <v>5000000</v>
      </c>
      <c r="F70" s="10" t="s">
        <v>939</v>
      </c>
      <c r="G70" s="9">
        <v>5000000</v>
      </c>
    </row>
    <row r="71" spans="1:7" ht="16" thickBot="1" x14ac:dyDescent="0.25">
      <c r="A71" s="8" t="s">
        <v>623</v>
      </c>
      <c r="B71" s="10" t="s">
        <v>942</v>
      </c>
      <c r="C71" s="10" t="s">
        <v>329</v>
      </c>
      <c r="D71" s="10" t="s">
        <v>286</v>
      </c>
      <c r="E71" s="9">
        <v>5000000</v>
      </c>
      <c r="F71" s="10" t="s">
        <v>939</v>
      </c>
      <c r="G71" s="9">
        <v>5000000</v>
      </c>
    </row>
    <row r="72" spans="1:7" ht="16" thickBot="1" x14ac:dyDescent="0.25">
      <c r="A72" s="8" t="s">
        <v>625</v>
      </c>
      <c r="B72" s="10" t="s">
        <v>942</v>
      </c>
      <c r="C72" s="10" t="s">
        <v>329</v>
      </c>
      <c r="D72" s="10" t="s">
        <v>286</v>
      </c>
      <c r="E72" s="9">
        <v>5000000</v>
      </c>
      <c r="F72" s="10" t="s">
        <v>939</v>
      </c>
      <c r="G72" s="9">
        <v>5000000</v>
      </c>
    </row>
    <row r="73" spans="1:7" ht="16" thickBot="1" x14ac:dyDescent="0.25">
      <c r="A73" s="8" t="s">
        <v>627</v>
      </c>
      <c r="B73" s="10" t="s">
        <v>942</v>
      </c>
      <c r="C73" s="10" t="s">
        <v>329</v>
      </c>
      <c r="D73" s="10" t="s">
        <v>286</v>
      </c>
      <c r="E73" s="9">
        <v>5000000</v>
      </c>
      <c r="F73" s="10" t="s">
        <v>939</v>
      </c>
      <c r="G73" s="9">
        <v>5000000</v>
      </c>
    </row>
    <row r="74" spans="1:7" ht="16" thickBot="1" x14ac:dyDescent="0.25">
      <c r="A74" s="8" t="s">
        <v>629</v>
      </c>
      <c r="B74" s="10" t="s">
        <v>942</v>
      </c>
      <c r="C74" s="10" t="s">
        <v>329</v>
      </c>
      <c r="D74" s="10" t="s">
        <v>286</v>
      </c>
      <c r="E74" s="9">
        <v>5000000</v>
      </c>
      <c r="F74" s="10" t="s">
        <v>939</v>
      </c>
      <c r="G74" s="9">
        <v>5000000</v>
      </c>
    </row>
    <row r="75" spans="1:7" ht="16" thickBot="1" x14ac:dyDescent="0.25">
      <c r="A75" s="8" t="s">
        <v>631</v>
      </c>
      <c r="B75" s="10" t="s">
        <v>942</v>
      </c>
      <c r="C75" s="10" t="s">
        <v>329</v>
      </c>
      <c r="D75" s="10" t="s">
        <v>286</v>
      </c>
      <c r="E75" s="9">
        <v>5000000</v>
      </c>
      <c r="F75" s="10" t="s">
        <v>939</v>
      </c>
      <c r="G75" s="9">
        <v>5000000</v>
      </c>
    </row>
    <row r="76" spans="1:7" ht="16" thickBot="1" x14ac:dyDescent="0.25">
      <c r="A76" s="8" t="s">
        <v>633</v>
      </c>
      <c r="B76" s="10" t="s">
        <v>942</v>
      </c>
      <c r="C76" s="10" t="s">
        <v>329</v>
      </c>
      <c r="D76" s="10" t="s">
        <v>286</v>
      </c>
      <c r="E76" s="9">
        <v>5000000</v>
      </c>
      <c r="F76" s="10" t="s">
        <v>939</v>
      </c>
      <c r="G76" s="9">
        <v>5000000</v>
      </c>
    </row>
    <row r="77" spans="1:7" ht="16" thickBot="1" x14ac:dyDescent="0.25">
      <c r="A77" s="8" t="s">
        <v>635</v>
      </c>
      <c r="B77" s="10" t="s">
        <v>942</v>
      </c>
      <c r="C77" s="10" t="s">
        <v>329</v>
      </c>
      <c r="D77" s="10" t="s">
        <v>286</v>
      </c>
      <c r="E77" s="9">
        <v>10000000</v>
      </c>
      <c r="F77" s="10" t="s">
        <v>939</v>
      </c>
      <c r="G77" s="9">
        <v>5000000</v>
      </c>
    </row>
    <row r="78" spans="1:7" ht="16" thickBot="1" x14ac:dyDescent="0.25">
      <c r="A78" s="8" t="s">
        <v>637</v>
      </c>
      <c r="B78" s="10" t="s">
        <v>942</v>
      </c>
      <c r="C78" s="10" t="s">
        <v>329</v>
      </c>
      <c r="D78" s="10" t="s">
        <v>286</v>
      </c>
      <c r="E78" s="9">
        <v>15000000</v>
      </c>
      <c r="F78" s="10" t="s">
        <v>939</v>
      </c>
      <c r="G78" s="9">
        <v>15000000</v>
      </c>
    </row>
    <row r="79" spans="1:7" ht="16" thickBot="1" x14ac:dyDescent="0.25">
      <c r="A79" s="8" t="s">
        <v>639</v>
      </c>
      <c r="B79" s="10" t="s">
        <v>942</v>
      </c>
      <c r="C79" s="10" t="s">
        <v>329</v>
      </c>
      <c r="D79" s="10" t="s">
        <v>286</v>
      </c>
      <c r="E79" s="9">
        <v>5000000</v>
      </c>
      <c r="F79" s="10" t="s">
        <v>939</v>
      </c>
      <c r="G79" s="9">
        <v>5000000</v>
      </c>
    </row>
    <row r="80" spans="1:7" ht="16" thickBot="1" x14ac:dyDescent="0.25">
      <c r="A80" s="8" t="s">
        <v>641</v>
      </c>
      <c r="B80" s="10" t="s">
        <v>942</v>
      </c>
      <c r="C80" s="10" t="s">
        <v>329</v>
      </c>
      <c r="D80" s="10" t="s">
        <v>286</v>
      </c>
      <c r="E80" s="9">
        <v>5000000</v>
      </c>
      <c r="F80" s="10" t="s">
        <v>939</v>
      </c>
      <c r="G80" s="9">
        <v>5000000</v>
      </c>
    </row>
    <row r="81" spans="1:7" ht="16" thickBot="1" x14ac:dyDescent="0.25">
      <c r="A81" s="8" t="s">
        <v>643</v>
      </c>
      <c r="B81" s="10" t="s">
        <v>942</v>
      </c>
      <c r="C81" s="10" t="s">
        <v>329</v>
      </c>
      <c r="D81" s="10" t="s">
        <v>286</v>
      </c>
      <c r="E81" s="9">
        <v>5000000</v>
      </c>
      <c r="F81" s="10" t="s">
        <v>939</v>
      </c>
      <c r="G81" s="9">
        <v>5000000</v>
      </c>
    </row>
    <row r="82" spans="1:7" ht="16" thickBot="1" x14ac:dyDescent="0.25">
      <c r="A82" s="8" t="s">
        <v>645</v>
      </c>
      <c r="B82" s="10" t="s">
        <v>942</v>
      </c>
      <c r="C82" s="10" t="s">
        <v>329</v>
      </c>
      <c r="D82" s="10" t="s">
        <v>286</v>
      </c>
      <c r="E82" s="9">
        <v>5000000</v>
      </c>
      <c r="F82" s="10" t="s">
        <v>939</v>
      </c>
      <c r="G82" s="9">
        <v>5000000</v>
      </c>
    </row>
    <row r="83" spans="1:7" ht="16" thickBot="1" x14ac:dyDescent="0.25">
      <c r="A83" s="8" t="s">
        <v>647</v>
      </c>
      <c r="B83" s="10" t="s">
        <v>942</v>
      </c>
      <c r="C83" s="10" t="s">
        <v>329</v>
      </c>
      <c r="D83" s="10" t="s">
        <v>286</v>
      </c>
      <c r="E83" s="9">
        <v>5000000</v>
      </c>
      <c r="F83" s="10" t="s">
        <v>939</v>
      </c>
      <c r="G83" s="9">
        <v>5000000</v>
      </c>
    </row>
    <row r="84" spans="1:7" ht="16" thickBot="1" x14ac:dyDescent="0.25">
      <c r="A84" s="8" t="s">
        <v>649</v>
      </c>
      <c r="B84" s="10" t="s">
        <v>942</v>
      </c>
      <c r="C84" s="10" t="s">
        <v>329</v>
      </c>
      <c r="D84" s="10" t="s">
        <v>286</v>
      </c>
      <c r="E84" s="9">
        <v>5000000</v>
      </c>
      <c r="F84" s="10" t="s">
        <v>939</v>
      </c>
      <c r="G84" s="9">
        <v>5000000</v>
      </c>
    </row>
    <row r="85" spans="1:7" ht="16" thickBot="1" x14ac:dyDescent="0.25">
      <c r="A85" s="8" t="s">
        <v>651</v>
      </c>
      <c r="B85" s="10" t="s">
        <v>942</v>
      </c>
      <c r="C85" s="10" t="s">
        <v>329</v>
      </c>
      <c r="D85" s="10" t="s">
        <v>286</v>
      </c>
      <c r="E85" s="9">
        <v>5000000</v>
      </c>
      <c r="F85" s="10" t="s">
        <v>939</v>
      </c>
      <c r="G85" s="9">
        <v>5000000</v>
      </c>
    </row>
    <row r="86" spans="1:7" ht="16" thickBot="1" x14ac:dyDescent="0.25">
      <c r="A86" s="8" t="s">
        <v>653</v>
      </c>
      <c r="B86" s="10" t="s">
        <v>942</v>
      </c>
      <c r="C86" s="10" t="s">
        <v>329</v>
      </c>
      <c r="D86" s="10" t="s">
        <v>286</v>
      </c>
      <c r="E86" s="9">
        <v>10000000</v>
      </c>
      <c r="F86" s="10" t="s">
        <v>939</v>
      </c>
      <c r="G86" s="9">
        <v>15000000</v>
      </c>
    </row>
    <row r="87" spans="1:7" ht="16" thickBot="1" x14ac:dyDescent="0.25">
      <c r="A87" s="8" t="s">
        <v>655</v>
      </c>
      <c r="B87" s="10" t="s">
        <v>942</v>
      </c>
      <c r="C87" s="10" t="s">
        <v>329</v>
      </c>
      <c r="D87" s="10" t="s">
        <v>286</v>
      </c>
      <c r="E87" s="9">
        <v>15000000</v>
      </c>
      <c r="F87" s="10" t="s">
        <v>939</v>
      </c>
      <c r="G87" s="9">
        <v>15000000</v>
      </c>
    </row>
    <row r="88" spans="1:7" ht="16" thickBot="1" x14ac:dyDescent="0.25">
      <c r="A88" s="8" t="s">
        <v>657</v>
      </c>
      <c r="B88" s="10" t="s">
        <v>942</v>
      </c>
      <c r="C88" s="10" t="s">
        <v>329</v>
      </c>
      <c r="D88" s="10" t="s">
        <v>286</v>
      </c>
      <c r="E88" s="9">
        <v>35000000</v>
      </c>
      <c r="F88" s="10" t="s">
        <v>939</v>
      </c>
      <c r="G88" s="9">
        <v>35000000</v>
      </c>
    </row>
    <row r="89" spans="1:7" ht="16" thickBot="1" x14ac:dyDescent="0.25">
      <c r="A89" s="8" t="s">
        <v>659</v>
      </c>
      <c r="B89" s="10" t="s">
        <v>942</v>
      </c>
      <c r="C89" s="10" t="s">
        <v>329</v>
      </c>
      <c r="D89" s="10" t="s">
        <v>286</v>
      </c>
      <c r="E89" s="9">
        <v>25000000</v>
      </c>
      <c r="F89" s="10" t="s">
        <v>939</v>
      </c>
      <c r="G89" s="9">
        <v>25000000</v>
      </c>
    </row>
    <row r="90" spans="1:7" ht="16" thickBot="1" x14ac:dyDescent="0.25">
      <c r="A90" s="8" t="s">
        <v>661</v>
      </c>
      <c r="B90" s="10" t="s">
        <v>942</v>
      </c>
      <c r="C90" s="10" t="s">
        <v>329</v>
      </c>
      <c r="D90" s="10" t="s">
        <v>286</v>
      </c>
      <c r="E90" s="9">
        <v>15000000</v>
      </c>
      <c r="F90" s="10" t="s">
        <v>939</v>
      </c>
      <c r="G90" s="9">
        <v>15000000</v>
      </c>
    </row>
    <row r="91" spans="1:7" ht="16" thickBot="1" x14ac:dyDescent="0.25">
      <c r="A91" s="8" t="s">
        <v>663</v>
      </c>
      <c r="B91" s="10" t="s">
        <v>942</v>
      </c>
      <c r="C91" s="10" t="s">
        <v>329</v>
      </c>
      <c r="D91" s="10" t="s">
        <v>286</v>
      </c>
      <c r="E91" s="9">
        <v>10000000</v>
      </c>
      <c r="F91" s="10" t="s">
        <v>939</v>
      </c>
      <c r="G91" s="9">
        <v>10000000</v>
      </c>
    </row>
    <row r="92" spans="1:7" ht="16" thickBot="1" x14ac:dyDescent="0.25">
      <c r="A92" s="8" t="s">
        <v>665</v>
      </c>
      <c r="B92" s="10" t="s">
        <v>942</v>
      </c>
      <c r="C92" s="10" t="s">
        <v>329</v>
      </c>
      <c r="D92" s="10" t="s">
        <v>286</v>
      </c>
      <c r="E92" s="9">
        <v>10000000</v>
      </c>
      <c r="F92" s="10" t="s">
        <v>939</v>
      </c>
      <c r="G92" s="9">
        <v>10000000</v>
      </c>
    </row>
    <row r="93" spans="1:7" ht="16" thickBot="1" x14ac:dyDescent="0.25">
      <c r="A93" s="8" t="s">
        <v>667</v>
      </c>
      <c r="B93" s="10" t="s">
        <v>942</v>
      </c>
      <c r="C93" s="10" t="s">
        <v>329</v>
      </c>
      <c r="D93" s="10" t="s">
        <v>286</v>
      </c>
      <c r="E93" s="9">
        <v>5000000</v>
      </c>
      <c r="F93" s="10" t="s">
        <v>939</v>
      </c>
      <c r="G93" s="9">
        <v>5000000</v>
      </c>
    </row>
    <row r="94" spans="1:7" ht="16" thickBot="1" x14ac:dyDescent="0.25">
      <c r="A94" s="8" t="s">
        <v>669</v>
      </c>
      <c r="B94" s="10" t="s">
        <v>942</v>
      </c>
      <c r="C94" s="10" t="s">
        <v>329</v>
      </c>
      <c r="D94" s="10" t="s">
        <v>286</v>
      </c>
      <c r="E94" s="9">
        <v>5000000</v>
      </c>
      <c r="F94" s="10" t="s">
        <v>939</v>
      </c>
      <c r="G94" s="9">
        <v>5000000</v>
      </c>
    </row>
    <row r="95" spans="1:7" ht="16" thickBot="1" x14ac:dyDescent="0.25">
      <c r="A95" s="8" t="s">
        <v>671</v>
      </c>
      <c r="B95" s="10" t="s">
        <v>942</v>
      </c>
      <c r="C95" s="10" t="s">
        <v>329</v>
      </c>
      <c r="D95" s="10" t="s">
        <v>286</v>
      </c>
      <c r="E95" s="9">
        <v>5000000</v>
      </c>
      <c r="F95" s="10" t="s">
        <v>939</v>
      </c>
      <c r="G95" s="9">
        <v>5000000</v>
      </c>
    </row>
    <row r="96" spans="1:7" ht="16" thickBot="1" x14ac:dyDescent="0.25">
      <c r="A96" s="8" t="s">
        <v>673</v>
      </c>
      <c r="B96" s="10" t="s">
        <v>942</v>
      </c>
      <c r="C96" s="10" t="s">
        <v>329</v>
      </c>
      <c r="D96" s="10" t="s">
        <v>286</v>
      </c>
      <c r="E96" s="9">
        <v>5000000</v>
      </c>
      <c r="F96" s="10" t="s">
        <v>939</v>
      </c>
      <c r="G96" s="9">
        <v>5000000</v>
      </c>
    </row>
    <row r="97" spans="1:7" ht="16" thickBot="1" x14ac:dyDescent="0.25">
      <c r="A97" s="8" t="s">
        <v>675</v>
      </c>
      <c r="B97" s="10" t="s">
        <v>942</v>
      </c>
      <c r="C97" s="10" t="s">
        <v>329</v>
      </c>
      <c r="D97" s="10" t="s">
        <v>286</v>
      </c>
      <c r="E97" s="9">
        <v>15000000</v>
      </c>
      <c r="F97" s="10" t="s">
        <v>939</v>
      </c>
      <c r="G97" s="9">
        <v>15000000</v>
      </c>
    </row>
    <row r="98" spans="1:7" ht="16" thickBot="1" x14ac:dyDescent="0.25">
      <c r="A98" s="8" t="s">
        <v>677</v>
      </c>
      <c r="B98" s="10" t="s">
        <v>942</v>
      </c>
      <c r="C98" s="10" t="s">
        <v>329</v>
      </c>
      <c r="D98" s="10" t="s">
        <v>286</v>
      </c>
      <c r="E98" s="9">
        <v>15000000</v>
      </c>
      <c r="F98" s="10" t="s">
        <v>939</v>
      </c>
      <c r="G98" s="9">
        <v>15000000</v>
      </c>
    </row>
    <row r="99" spans="1:7" ht="16" thickBot="1" x14ac:dyDescent="0.25">
      <c r="A99" s="8" t="s">
        <v>679</v>
      </c>
      <c r="B99" s="10" t="s">
        <v>942</v>
      </c>
      <c r="C99" s="10" t="s">
        <v>329</v>
      </c>
      <c r="D99" s="10" t="s">
        <v>324</v>
      </c>
      <c r="E99" s="9">
        <v>10000000</v>
      </c>
      <c r="F99" s="10" t="s">
        <v>939</v>
      </c>
      <c r="G99" s="9">
        <v>10000000</v>
      </c>
    </row>
    <row r="100" spans="1:7" ht="16" thickBot="1" x14ac:dyDescent="0.25">
      <c r="A100" s="8" t="s">
        <v>681</v>
      </c>
      <c r="B100" s="10" t="s">
        <v>942</v>
      </c>
      <c r="C100" s="10" t="s">
        <v>314</v>
      </c>
      <c r="D100" s="10" t="s">
        <v>286</v>
      </c>
      <c r="E100" s="9">
        <v>5000000</v>
      </c>
      <c r="F100" s="10" t="s">
        <v>939</v>
      </c>
      <c r="G100" s="9">
        <v>5000000</v>
      </c>
    </row>
    <row r="101" spans="1:7" ht="16" thickBot="1" x14ac:dyDescent="0.25">
      <c r="A101" s="8" t="s">
        <v>683</v>
      </c>
      <c r="B101" s="10" t="s">
        <v>942</v>
      </c>
      <c r="C101" s="10" t="s">
        <v>312</v>
      </c>
      <c r="D101" s="10" t="s">
        <v>286</v>
      </c>
      <c r="E101" s="9">
        <v>2000000</v>
      </c>
      <c r="F101" s="10" t="s">
        <v>939</v>
      </c>
      <c r="G101" s="9">
        <v>2000000</v>
      </c>
    </row>
    <row r="102" spans="1:7" ht="16" thickBot="1" x14ac:dyDescent="0.25">
      <c r="A102" s="8" t="s">
        <v>685</v>
      </c>
      <c r="B102" s="10" t="s">
        <v>942</v>
      </c>
      <c r="C102" s="10" t="s">
        <v>312</v>
      </c>
      <c r="D102" s="10" t="s">
        <v>286</v>
      </c>
      <c r="E102" s="9">
        <v>20000000</v>
      </c>
      <c r="F102" s="10" t="s">
        <v>939</v>
      </c>
      <c r="G102" s="9">
        <v>20000000</v>
      </c>
    </row>
    <row r="103" spans="1:7" ht="16" thickBot="1" x14ac:dyDescent="0.25">
      <c r="A103" s="8" t="s">
        <v>693</v>
      </c>
      <c r="B103" s="10" t="s">
        <v>942</v>
      </c>
      <c r="C103" s="10" t="s">
        <v>300</v>
      </c>
      <c r="D103" s="10" t="s">
        <v>286</v>
      </c>
      <c r="E103" s="10" t="s">
        <v>939</v>
      </c>
      <c r="F103" s="10" t="s">
        <v>939</v>
      </c>
      <c r="G103" s="9">
        <v>7000000000</v>
      </c>
    </row>
    <row r="104" spans="1:7" ht="16" thickBot="1" x14ac:dyDescent="0.25">
      <c r="A104" s="8" t="s">
        <v>695</v>
      </c>
      <c r="B104" s="10" t="s">
        <v>942</v>
      </c>
      <c r="C104" s="10" t="s">
        <v>300</v>
      </c>
      <c r="D104" s="10" t="s">
        <v>286</v>
      </c>
      <c r="E104" s="10" t="s">
        <v>939</v>
      </c>
      <c r="F104" s="10" t="s">
        <v>939</v>
      </c>
      <c r="G104" s="9">
        <v>1800000000</v>
      </c>
    </row>
    <row r="105" spans="1:7" ht="16" thickBot="1" x14ac:dyDescent="0.25">
      <c r="A105" s="8" t="s">
        <v>704</v>
      </c>
      <c r="B105" s="10" t="s">
        <v>943</v>
      </c>
      <c r="C105" s="10" t="s">
        <v>307</v>
      </c>
      <c r="D105" s="10" t="s">
        <v>281</v>
      </c>
      <c r="E105" s="9">
        <v>20000000</v>
      </c>
      <c r="F105" s="10" t="s">
        <v>939</v>
      </c>
      <c r="G105" s="10" t="s">
        <v>939</v>
      </c>
    </row>
    <row r="106" spans="1:7" ht="16" thickBot="1" x14ac:dyDescent="0.25">
      <c r="A106" s="8" t="s">
        <v>706</v>
      </c>
      <c r="B106" s="10" t="s">
        <v>943</v>
      </c>
      <c r="C106" s="10" t="s">
        <v>307</v>
      </c>
      <c r="D106" s="10" t="s">
        <v>281</v>
      </c>
      <c r="E106" s="9">
        <v>20000000</v>
      </c>
      <c r="F106" s="10" t="s">
        <v>939</v>
      </c>
      <c r="G106" s="10" t="s">
        <v>939</v>
      </c>
    </row>
    <row r="107" spans="1:7" ht="16" thickBot="1" x14ac:dyDescent="0.25">
      <c r="A107" s="8" t="s">
        <v>710</v>
      </c>
      <c r="B107" s="10" t="s">
        <v>943</v>
      </c>
      <c r="C107" s="10" t="s">
        <v>314</v>
      </c>
      <c r="D107" s="10" t="s">
        <v>281</v>
      </c>
      <c r="E107" s="9">
        <v>15000000</v>
      </c>
      <c r="F107" s="10" t="s">
        <v>939</v>
      </c>
      <c r="G107" s="10" t="s">
        <v>939</v>
      </c>
    </row>
    <row r="108" spans="1:7" ht="16" thickBot="1" x14ac:dyDescent="0.25">
      <c r="A108" s="8" t="s">
        <v>737</v>
      </c>
      <c r="B108" s="10" t="s">
        <v>944</v>
      </c>
      <c r="C108" s="10" t="s">
        <v>309</v>
      </c>
      <c r="D108" s="10" t="s">
        <v>319</v>
      </c>
      <c r="E108" s="9">
        <v>15000000</v>
      </c>
      <c r="F108" s="10" t="s">
        <v>939</v>
      </c>
      <c r="G108" s="9">
        <v>15000000</v>
      </c>
    </row>
    <row r="109" spans="1:7" ht="16" thickBot="1" x14ac:dyDescent="0.25">
      <c r="A109" s="8" t="s">
        <v>749</v>
      </c>
      <c r="B109" s="10" t="s">
        <v>945</v>
      </c>
      <c r="C109" s="10" t="s">
        <v>317</v>
      </c>
      <c r="D109" s="10" t="s">
        <v>286</v>
      </c>
      <c r="E109" s="9">
        <v>5000000</v>
      </c>
      <c r="F109" s="10" t="s">
        <v>939</v>
      </c>
      <c r="G109" s="10" t="s">
        <v>939</v>
      </c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6497A-253F-4169-8084-CEDCEAF04F20}">
  <dimension ref="A1:H256"/>
  <sheetViews>
    <sheetView topLeftCell="A22" workbookViewId="0">
      <selection activeCell="A264" sqref="A264"/>
    </sheetView>
  </sheetViews>
  <sheetFormatPr baseColWidth="10" defaultColWidth="8.83203125" defaultRowHeight="15" x14ac:dyDescent="0.2"/>
  <cols>
    <col min="1" max="1" width="65.1640625" customWidth="1"/>
    <col min="2" max="2" width="43.83203125" customWidth="1"/>
    <col min="3" max="3" width="33.33203125" customWidth="1"/>
    <col min="4" max="4" width="21.6640625" customWidth="1"/>
    <col min="5" max="5" width="22.33203125" customWidth="1"/>
    <col min="6" max="6" width="20.83203125" customWidth="1"/>
    <col min="7" max="8" width="21.83203125" customWidth="1"/>
  </cols>
  <sheetData>
    <row r="1" spans="1:8" ht="16" thickBot="1" x14ac:dyDescent="0.25">
      <c r="A1" s="55" t="s">
        <v>936</v>
      </c>
      <c r="B1" s="55"/>
      <c r="C1" s="55"/>
      <c r="D1" s="55"/>
      <c r="E1" s="55"/>
      <c r="F1" s="55"/>
      <c r="G1" s="55"/>
      <c r="H1" s="55"/>
    </row>
    <row r="2" spans="1:8" ht="39.5" customHeight="1" thickBot="1" x14ac:dyDescent="0.25">
      <c r="A2" s="4" t="s">
        <v>937</v>
      </c>
      <c r="B2" s="11" t="s">
        <v>829</v>
      </c>
      <c r="C2" s="11" t="s">
        <v>276</v>
      </c>
      <c r="D2" s="11" t="s">
        <v>278</v>
      </c>
      <c r="E2" s="5" t="s">
        <v>3</v>
      </c>
      <c r="F2" s="5" t="s">
        <v>4</v>
      </c>
      <c r="G2" s="5" t="s">
        <v>5</v>
      </c>
      <c r="H2" s="5" t="s">
        <v>9</v>
      </c>
    </row>
    <row r="3" spans="1:8" ht="16" thickBot="1" x14ac:dyDescent="0.25">
      <c r="A3" s="48" t="s">
        <v>838</v>
      </c>
      <c r="B3" s="49"/>
      <c r="C3" s="49"/>
      <c r="D3" s="49"/>
      <c r="E3" s="50">
        <v>120543800000</v>
      </c>
      <c r="F3" s="50">
        <v>264870496854.92001</v>
      </c>
      <c r="G3" s="50">
        <v>114141915328.12</v>
      </c>
      <c r="H3" s="50">
        <v>253897785000</v>
      </c>
    </row>
    <row r="4" spans="1:8" ht="16" thickBot="1" x14ac:dyDescent="0.25">
      <c r="A4" s="8" t="s">
        <v>283</v>
      </c>
      <c r="B4" s="10" t="s">
        <v>938</v>
      </c>
      <c r="C4" s="10" t="s">
        <v>284</v>
      </c>
      <c r="D4" s="10" t="s">
        <v>286</v>
      </c>
      <c r="E4" s="9">
        <v>1000000</v>
      </c>
      <c r="F4" s="9">
        <v>1000000</v>
      </c>
      <c r="G4" s="10" t="s">
        <v>821</v>
      </c>
      <c r="H4" s="9">
        <v>1000000</v>
      </c>
    </row>
    <row r="5" spans="1:8" ht="16" thickBot="1" x14ac:dyDescent="0.25">
      <c r="A5" s="8" t="s">
        <v>287</v>
      </c>
      <c r="B5" s="10" t="s">
        <v>938</v>
      </c>
      <c r="C5" s="10" t="s">
        <v>288</v>
      </c>
      <c r="D5" s="10" t="s">
        <v>286</v>
      </c>
      <c r="E5" s="9">
        <v>50000000</v>
      </c>
      <c r="F5" s="9">
        <v>10000000</v>
      </c>
      <c r="G5" s="10" t="s">
        <v>821</v>
      </c>
      <c r="H5" s="9">
        <v>5000000</v>
      </c>
    </row>
    <row r="6" spans="1:8" ht="16" thickBot="1" x14ac:dyDescent="0.25">
      <c r="A6" s="8" t="s">
        <v>289</v>
      </c>
      <c r="B6" s="10" t="s">
        <v>938</v>
      </c>
      <c r="C6" s="10" t="s">
        <v>288</v>
      </c>
      <c r="D6" s="10" t="s">
        <v>286</v>
      </c>
      <c r="E6" s="9">
        <v>5000000</v>
      </c>
      <c r="F6" s="9">
        <v>5000000</v>
      </c>
      <c r="G6" s="10" t="s">
        <v>821</v>
      </c>
      <c r="H6" s="9">
        <v>5000000</v>
      </c>
    </row>
    <row r="7" spans="1:8" ht="16" thickBot="1" x14ac:dyDescent="0.25">
      <c r="A7" s="8" t="s">
        <v>290</v>
      </c>
      <c r="B7" s="10" t="s">
        <v>938</v>
      </c>
      <c r="C7" s="10" t="s">
        <v>288</v>
      </c>
      <c r="D7" s="10" t="s">
        <v>286</v>
      </c>
      <c r="E7" s="9">
        <v>2000000</v>
      </c>
      <c r="F7" s="9">
        <v>2000000</v>
      </c>
      <c r="G7" s="10" t="s">
        <v>821</v>
      </c>
      <c r="H7" s="9">
        <v>2000000</v>
      </c>
    </row>
    <row r="8" spans="1:8" ht="16" thickBot="1" x14ac:dyDescent="0.25">
      <c r="A8" s="8" t="s">
        <v>291</v>
      </c>
      <c r="B8" s="10" t="s">
        <v>938</v>
      </c>
      <c r="C8" s="10" t="s">
        <v>288</v>
      </c>
      <c r="D8" s="10" t="s">
        <v>286</v>
      </c>
      <c r="E8" s="9">
        <v>5000000</v>
      </c>
      <c r="F8" s="9">
        <v>5000000</v>
      </c>
      <c r="G8" s="10" t="s">
        <v>821</v>
      </c>
      <c r="H8" s="9">
        <v>5000000</v>
      </c>
    </row>
    <row r="9" spans="1:8" ht="16" thickBot="1" x14ac:dyDescent="0.25">
      <c r="A9" s="8" t="s">
        <v>292</v>
      </c>
      <c r="B9" s="10" t="s">
        <v>938</v>
      </c>
      <c r="C9" s="10" t="s">
        <v>288</v>
      </c>
      <c r="D9" s="10" t="s">
        <v>286</v>
      </c>
      <c r="E9" s="9">
        <v>5000000</v>
      </c>
      <c r="F9" s="9">
        <v>5000000</v>
      </c>
      <c r="G9" s="10" t="s">
        <v>821</v>
      </c>
      <c r="H9" s="9">
        <v>5000000</v>
      </c>
    </row>
    <row r="10" spans="1:8" ht="16" thickBot="1" x14ac:dyDescent="0.25">
      <c r="A10" s="8" t="s">
        <v>293</v>
      </c>
      <c r="B10" s="10" t="s">
        <v>938</v>
      </c>
      <c r="C10" s="10" t="s">
        <v>280</v>
      </c>
      <c r="D10" s="10" t="s">
        <v>286</v>
      </c>
      <c r="E10" s="9">
        <v>500000</v>
      </c>
      <c r="F10" s="9">
        <v>500000</v>
      </c>
      <c r="G10" s="10" t="s">
        <v>821</v>
      </c>
      <c r="H10" s="9">
        <v>500000</v>
      </c>
    </row>
    <row r="11" spans="1:8" ht="16" thickBot="1" x14ac:dyDescent="0.25">
      <c r="A11" s="8" t="s">
        <v>294</v>
      </c>
      <c r="B11" s="10" t="s">
        <v>938</v>
      </c>
      <c r="C11" s="10" t="s">
        <v>288</v>
      </c>
      <c r="D11" s="10" t="s">
        <v>286</v>
      </c>
      <c r="E11" s="10" t="s">
        <v>939</v>
      </c>
      <c r="F11" s="10" t="s">
        <v>821</v>
      </c>
      <c r="G11" s="10" t="s">
        <v>821</v>
      </c>
      <c r="H11" s="9">
        <v>5000000</v>
      </c>
    </row>
    <row r="12" spans="1:8" ht="16" thickBot="1" x14ac:dyDescent="0.25">
      <c r="A12" s="8" t="s">
        <v>295</v>
      </c>
      <c r="B12" s="10" t="s">
        <v>938</v>
      </c>
      <c r="C12" s="10" t="s">
        <v>288</v>
      </c>
      <c r="D12" s="10" t="s">
        <v>286</v>
      </c>
      <c r="E12" s="10" t="s">
        <v>939</v>
      </c>
      <c r="F12" s="10" t="s">
        <v>821</v>
      </c>
      <c r="G12" s="10" t="s">
        <v>821</v>
      </c>
      <c r="H12" s="9">
        <v>5000000</v>
      </c>
    </row>
    <row r="13" spans="1:8" ht="16" thickBot="1" x14ac:dyDescent="0.25">
      <c r="A13" s="8" t="s">
        <v>296</v>
      </c>
      <c r="B13" s="10" t="s">
        <v>938</v>
      </c>
      <c r="C13" s="10" t="s">
        <v>288</v>
      </c>
      <c r="D13" s="10" t="s">
        <v>286</v>
      </c>
      <c r="E13" s="9">
        <v>1000000</v>
      </c>
      <c r="F13" s="9">
        <v>1000000</v>
      </c>
      <c r="G13" s="10" t="s">
        <v>821</v>
      </c>
      <c r="H13" s="9">
        <v>1000000</v>
      </c>
    </row>
    <row r="14" spans="1:8" ht="16" thickBot="1" x14ac:dyDescent="0.25">
      <c r="A14" s="8" t="s">
        <v>297</v>
      </c>
      <c r="B14" s="10" t="s">
        <v>938</v>
      </c>
      <c r="C14" s="10" t="s">
        <v>298</v>
      </c>
      <c r="D14" s="10" t="s">
        <v>286</v>
      </c>
      <c r="E14" s="10" t="s">
        <v>939</v>
      </c>
      <c r="F14" s="10" t="s">
        <v>821</v>
      </c>
      <c r="G14" s="10" t="s">
        <v>821</v>
      </c>
      <c r="H14" s="9">
        <v>10000000</v>
      </c>
    </row>
    <row r="15" spans="1:8" ht="16" thickBot="1" x14ac:dyDescent="0.25">
      <c r="A15" s="8" t="s">
        <v>299</v>
      </c>
      <c r="B15" s="10" t="s">
        <v>938</v>
      </c>
      <c r="C15" s="10" t="s">
        <v>300</v>
      </c>
      <c r="D15" s="10" t="s">
        <v>286</v>
      </c>
      <c r="E15" s="10" t="s">
        <v>939</v>
      </c>
      <c r="F15" s="10" t="s">
        <v>821</v>
      </c>
      <c r="G15" s="10" t="s">
        <v>821</v>
      </c>
      <c r="H15" s="9">
        <v>5000000</v>
      </c>
    </row>
    <row r="16" spans="1:8" ht="16" thickBot="1" x14ac:dyDescent="0.25">
      <c r="A16" s="8" t="s">
        <v>332</v>
      </c>
      <c r="B16" s="10" t="s">
        <v>941</v>
      </c>
      <c r="C16" s="10" t="s">
        <v>305</v>
      </c>
      <c r="D16" s="10" t="s">
        <v>281</v>
      </c>
      <c r="E16" s="9">
        <v>100000000</v>
      </c>
      <c r="F16" s="9">
        <v>50000000</v>
      </c>
      <c r="G16" s="10" t="s">
        <v>821</v>
      </c>
      <c r="H16" s="9">
        <v>50000000</v>
      </c>
    </row>
    <row r="17" spans="1:8" ht="16" thickBot="1" x14ac:dyDescent="0.25">
      <c r="A17" s="8" t="s">
        <v>335</v>
      </c>
      <c r="B17" s="10" t="s">
        <v>941</v>
      </c>
      <c r="C17" s="10" t="s">
        <v>305</v>
      </c>
      <c r="D17" s="10" t="s">
        <v>319</v>
      </c>
      <c r="E17" s="9">
        <v>100000000</v>
      </c>
      <c r="F17" s="9">
        <v>50000000</v>
      </c>
      <c r="G17" s="10" t="s">
        <v>821</v>
      </c>
      <c r="H17" s="9">
        <v>20000000</v>
      </c>
    </row>
    <row r="18" spans="1:8" ht="16" thickBot="1" x14ac:dyDescent="0.25">
      <c r="A18" s="8" t="s">
        <v>337</v>
      </c>
      <c r="B18" s="10" t="s">
        <v>941</v>
      </c>
      <c r="C18" s="10" t="s">
        <v>288</v>
      </c>
      <c r="D18" s="10" t="s">
        <v>286</v>
      </c>
      <c r="E18" s="9">
        <v>100000000</v>
      </c>
      <c r="F18" s="9">
        <v>50000000</v>
      </c>
      <c r="G18" s="10" t="s">
        <v>821</v>
      </c>
      <c r="H18" s="9">
        <v>10000000</v>
      </c>
    </row>
    <row r="19" spans="1:8" ht="16" thickBot="1" x14ac:dyDescent="0.25">
      <c r="A19" s="8" t="s">
        <v>339</v>
      </c>
      <c r="B19" s="10" t="s">
        <v>941</v>
      </c>
      <c r="C19" s="10" t="s">
        <v>288</v>
      </c>
      <c r="D19" s="10" t="s">
        <v>286</v>
      </c>
      <c r="E19" s="9">
        <v>5000000</v>
      </c>
      <c r="F19" s="9">
        <v>5000000</v>
      </c>
      <c r="G19" s="10" t="s">
        <v>821</v>
      </c>
      <c r="H19" s="9">
        <v>10000000</v>
      </c>
    </row>
    <row r="20" spans="1:8" ht="16" thickBot="1" x14ac:dyDescent="0.25">
      <c r="A20" s="8" t="s">
        <v>341</v>
      </c>
      <c r="B20" s="10" t="s">
        <v>941</v>
      </c>
      <c r="C20" s="10" t="s">
        <v>288</v>
      </c>
      <c r="D20" s="10" t="s">
        <v>286</v>
      </c>
      <c r="E20" s="10" t="s">
        <v>939</v>
      </c>
      <c r="F20" s="10" t="s">
        <v>821</v>
      </c>
      <c r="G20" s="10" t="s">
        <v>821</v>
      </c>
      <c r="H20" s="9">
        <v>10000000</v>
      </c>
    </row>
    <row r="21" spans="1:8" ht="16" thickBot="1" x14ac:dyDescent="0.25">
      <c r="A21" s="8" t="s">
        <v>343</v>
      </c>
      <c r="B21" s="10" t="s">
        <v>941</v>
      </c>
      <c r="C21" s="10" t="s">
        <v>288</v>
      </c>
      <c r="D21" s="10" t="s">
        <v>286</v>
      </c>
      <c r="E21" s="10" t="s">
        <v>939</v>
      </c>
      <c r="F21" s="10" t="s">
        <v>821</v>
      </c>
      <c r="G21" s="10" t="s">
        <v>821</v>
      </c>
      <c r="H21" s="9">
        <v>20000000</v>
      </c>
    </row>
    <row r="22" spans="1:8" ht="16" thickBot="1" x14ac:dyDescent="0.25">
      <c r="A22" s="8" t="s">
        <v>345</v>
      </c>
      <c r="B22" s="10" t="s">
        <v>941</v>
      </c>
      <c r="C22" s="10" t="s">
        <v>288</v>
      </c>
      <c r="D22" s="10" t="s">
        <v>286</v>
      </c>
      <c r="E22" s="9">
        <v>5000000</v>
      </c>
      <c r="F22" s="9">
        <v>5000000</v>
      </c>
      <c r="G22" s="10" t="s">
        <v>821</v>
      </c>
      <c r="H22" s="9">
        <v>10000000</v>
      </c>
    </row>
    <row r="23" spans="1:8" ht="16" thickBot="1" x14ac:dyDescent="0.25">
      <c r="A23" s="8" t="s">
        <v>347</v>
      </c>
      <c r="B23" s="10" t="s">
        <v>941</v>
      </c>
      <c r="C23" s="10" t="s">
        <v>288</v>
      </c>
      <c r="D23" s="10" t="s">
        <v>286</v>
      </c>
      <c r="E23" s="9">
        <v>5000000</v>
      </c>
      <c r="F23" s="9">
        <v>5000000</v>
      </c>
      <c r="G23" s="10" t="s">
        <v>821</v>
      </c>
      <c r="H23" s="9">
        <v>10000000</v>
      </c>
    </row>
    <row r="24" spans="1:8" ht="16" thickBot="1" x14ac:dyDescent="0.25">
      <c r="A24" s="8" t="s">
        <v>349</v>
      </c>
      <c r="B24" s="10" t="s">
        <v>941</v>
      </c>
      <c r="C24" s="10" t="s">
        <v>288</v>
      </c>
      <c r="D24" s="10" t="s">
        <v>286</v>
      </c>
      <c r="E24" s="9">
        <v>50000000</v>
      </c>
      <c r="F24" s="9">
        <v>50000000</v>
      </c>
      <c r="G24" s="10" t="s">
        <v>821</v>
      </c>
      <c r="H24" s="9">
        <v>10000000</v>
      </c>
    </row>
    <row r="25" spans="1:8" ht="16" thickBot="1" x14ac:dyDescent="0.25">
      <c r="A25" s="8" t="s">
        <v>351</v>
      </c>
      <c r="B25" s="10" t="s">
        <v>941</v>
      </c>
      <c r="C25" s="10" t="s">
        <v>288</v>
      </c>
      <c r="D25" s="10" t="s">
        <v>286</v>
      </c>
      <c r="E25" s="9">
        <v>10000000</v>
      </c>
      <c r="F25" s="9">
        <v>10000000</v>
      </c>
      <c r="G25" s="10" t="s">
        <v>821</v>
      </c>
      <c r="H25" s="9">
        <v>10000000</v>
      </c>
    </row>
    <row r="26" spans="1:8" ht="16" thickBot="1" x14ac:dyDescent="0.25">
      <c r="A26" s="8" t="s">
        <v>353</v>
      </c>
      <c r="B26" s="10" t="s">
        <v>941</v>
      </c>
      <c r="C26" s="10" t="s">
        <v>288</v>
      </c>
      <c r="D26" s="10" t="s">
        <v>286</v>
      </c>
      <c r="E26" s="9">
        <v>10000000</v>
      </c>
      <c r="F26" s="9">
        <v>10000000</v>
      </c>
      <c r="G26" s="10" t="s">
        <v>821</v>
      </c>
      <c r="H26" s="9">
        <v>10000000</v>
      </c>
    </row>
    <row r="27" spans="1:8" ht="16" thickBot="1" x14ac:dyDescent="0.25">
      <c r="A27" s="8" t="s">
        <v>355</v>
      </c>
      <c r="B27" s="10" t="s">
        <v>941</v>
      </c>
      <c r="C27" s="10" t="s">
        <v>288</v>
      </c>
      <c r="D27" s="10" t="s">
        <v>286</v>
      </c>
      <c r="E27" s="9">
        <v>10000000</v>
      </c>
      <c r="F27" s="9">
        <v>10000000</v>
      </c>
      <c r="G27" s="10" t="s">
        <v>821</v>
      </c>
      <c r="H27" s="9">
        <v>10000000</v>
      </c>
    </row>
    <row r="28" spans="1:8" ht="16" thickBot="1" x14ac:dyDescent="0.25">
      <c r="A28" s="8" t="s">
        <v>357</v>
      </c>
      <c r="B28" s="10" t="s">
        <v>941</v>
      </c>
      <c r="C28" s="10" t="s">
        <v>288</v>
      </c>
      <c r="D28" s="10" t="s">
        <v>286</v>
      </c>
      <c r="E28" s="9">
        <v>70000000</v>
      </c>
      <c r="F28" s="9">
        <v>70000000</v>
      </c>
      <c r="G28" s="10" t="s">
        <v>821</v>
      </c>
      <c r="H28" s="9">
        <v>70000000</v>
      </c>
    </row>
    <row r="29" spans="1:8" ht="16" thickBot="1" x14ac:dyDescent="0.25">
      <c r="A29" s="8" t="s">
        <v>359</v>
      </c>
      <c r="B29" s="10" t="s">
        <v>941</v>
      </c>
      <c r="C29" s="10" t="s">
        <v>288</v>
      </c>
      <c r="D29" s="10" t="s">
        <v>286</v>
      </c>
      <c r="E29" s="9">
        <v>20000000</v>
      </c>
      <c r="F29" s="9">
        <v>20000000</v>
      </c>
      <c r="G29" s="10" t="s">
        <v>821</v>
      </c>
      <c r="H29" s="9">
        <v>20000000</v>
      </c>
    </row>
    <row r="30" spans="1:8" ht="16" thickBot="1" x14ac:dyDescent="0.25">
      <c r="A30" s="8" t="s">
        <v>361</v>
      </c>
      <c r="B30" s="10" t="s">
        <v>941</v>
      </c>
      <c r="C30" s="10" t="s">
        <v>288</v>
      </c>
      <c r="D30" s="10" t="s">
        <v>286</v>
      </c>
      <c r="E30" s="9">
        <v>20000000</v>
      </c>
      <c r="F30" s="9">
        <v>90000000</v>
      </c>
      <c r="G30" s="9">
        <v>53427268.310000002</v>
      </c>
      <c r="H30" s="9">
        <v>100000000</v>
      </c>
    </row>
    <row r="31" spans="1:8" ht="16" thickBot="1" x14ac:dyDescent="0.25">
      <c r="A31" s="8" t="s">
        <v>363</v>
      </c>
      <c r="B31" s="10" t="s">
        <v>941</v>
      </c>
      <c r="C31" s="10" t="s">
        <v>288</v>
      </c>
      <c r="D31" s="10" t="s">
        <v>286</v>
      </c>
      <c r="E31" s="9">
        <v>15000000</v>
      </c>
      <c r="F31" s="9">
        <v>15000000</v>
      </c>
      <c r="G31" s="10" t="s">
        <v>821</v>
      </c>
      <c r="H31" s="9">
        <v>15000000</v>
      </c>
    </row>
    <row r="32" spans="1:8" ht="16" thickBot="1" x14ac:dyDescent="0.25">
      <c r="A32" s="8" t="s">
        <v>365</v>
      </c>
      <c r="B32" s="10" t="s">
        <v>941</v>
      </c>
      <c r="C32" s="10" t="s">
        <v>288</v>
      </c>
      <c r="D32" s="10" t="s">
        <v>281</v>
      </c>
      <c r="E32" s="9">
        <v>20000000</v>
      </c>
      <c r="F32" s="9">
        <v>20000000</v>
      </c>
      <c r="G32" s="10" t="s">
        <v>821</v>
      </c>
      <c r="H32" s="9">
        <v>20000000</v>
      </c>
    </row>
    <row r="33" spans="1:8" ht="16" thickBot="1" x14ac:dyDescent="0.25">
      <c r="A33" s="8" t="s">
        <v>367</v>
      </c>
      <c r="B33" s="10" t="s">
        <v>941</v>
      </c>
      <c r="C33" s="10" t="s">
        <v>288</v>
      </c>
      <c r="D33" s="10" t="s">
        <v>281</v>
      </c>
      <c r="E33" s="9">
        <v>25000000</v>
      </c>
      <c r="F33" s="9">
        <v>25000000</v>
      </c>
      <c r="G33" s="10" t="s">
        <v>821</v>
      </c>
      <c r="H33" s="9">
        <v>20000000</v>
      </c>
    </row>
    <row r="34" spans="1:8" ht="16" thickBot="1" x14ac:dyDescent="0.25">
      <c r="A34" s="8" t="s">
        <v>369</v>
      </c>
      <c r="B34" s="10" t="s">
        <v>941</v>
      </c>
      <c r="C34" s="10" t="s">
        <v>288</v>
      </c>
      <c r="D34" s="10" t="s">
        <v>281</v>
      </c>
      <c r="E34" s="9">
        <v>250000000</v>
      </c>
      <c r="F34" s="9">
        <v>150000000</v>
      </c>
      <c r="G34" s="10" t="s">
        <v>821</v>
      </c>
      <c r="H34" s="9">
        <v>150000000</v>
      </c>
    </row>
    <row r="35" spans="1:8" ht="16" thickBot="1" x14ac:dyDescent="0.25">
      <c r="A35" s="8" t="s">
        <v>371</v>
      </c>
      <c r="B35" s="10" t="s">
        <v>941</v>
      </c>
      <c r="C35" s="10" t="s">
        <v>288</v>
      </c>
      <c r="D35" s="10" t="s">
        <v>281</v>
      </c>
      <c r="E35" s="9">
        <v>50000000</v>
      </c>
      <c r="F35" s="9">
        <v>50000000</v>
      </c>
      <c r="G35" s="10" t="s">
        <v>821</v>
      </c>
      <c r="H35" s="9">
        <v>50000000</v>
      </c>
    </row>
    <row r="36" spans="1:8" ht="16" thickBot="1" x14ac:dyDescent="0.25">
      <c r="A36" s="8" t="s">
        <v>373</v>
      </c>
      <c r="B36" s="10" t="s">
        <v>941</v>
      </c>
      <c r="C36" s="10" t="s">
        <v>288</v>
      </c>
      <c r="D36" s="10" t="s">
        <v>286</v>
      </c>
      <c r="E36" s="9">
        <v>10000000</v>
      </c>
      <c r="F36" s="9">
        <v>10000000</v>
      </c>
      <c r="G36" s="10" t="s">
        <v>821</v>
      </c>
      <c r="H36" s="9">
        <v>10000000</v>
      </c>
    </row>
    <row r="37" spans="1:8" ht="16" thickBot="1" x14ac:dyDescent="0.25">
      <c r="A37" s="8" t="s">
        <v>375</v>
      </c>
      <c r="B37" s="10" t="s">
        <v>941</v>
      </c>
      <c r="C37" s="10" t="s">
        <v>288</v>
      </c>
      <c r="D37" s="10" t="s">
        <v>286</v>
      </c>
      <c r="E37" s="9">
        <v>25000000</v>
      </c>
      <c r="F37" s="9">
        <v>25000000</v>
      </c>
      <c r="G37" s="10" t="s">
        <v>821</v>
      </c>
      <c r="H37" s="9">
        <v>25000000</v>
      </c>
    </row>
    <row r="38" spans="1:8" ht="16" thickBot="1" x14ac:dyDescent="0.25">
      <c r="A38" s="8" t="s">
        <v>377</v>
      </c>
      <c r="B38" s="10" t="s">
        <v>941</v>
      </c>
      <c r="C38" s="10" t="s">
        <v>288</v>
      </c>
      <c r="D38" s="10" t="s">
        <v>286</v>
      </c>
      <c r="E38" s="9">
        <v>100000000</v>
      </c>
      <c r="F38" s="9">
        <v>100000000</v>
      </c>
      <c r="G38" s="10" t="s">
        <v>821</v>
      </c>
      <c r="H38" s="9">
        <v>50000000</v>
      </c>
    </row>
    <row r="39" spans="1:8" ht="16" thickBot="1" x14ac:dyDescent="0.25">
      <c r="A39" s="8" t="s">
        <v>379</v>
      </c>
      <c r="B39" s="10" t="s">
        <v>941</v>
      </c>
      <c r="C39" s="10" t="s">
        <v>288</v>
      </c>
      <c r="D39" s="10" t="s">
        <v>286</v>
      </c>
      <c r="E39" s="9">
        <v>50000000</v>
      </c>
      <c r="F39" s="9">
        <v>50000000</v>
      </c>
      <c r="G39" s="10" t="s">
        <v>821</v>
      </c>
      <c r="H39" s="9">
        <v>50000000</v>
      </c>
    </row>
    <row r="40" spans="1:8" ht="16" thickBot="1" x14ac:dyDescent="0.25">
      <c r="A40" s="8" t="s">
        <v>381</v>
      </c>
      <c r="B40" s="10" t="s">
        <v>941</v>
      </c>
      <c r="C40" s="10" t="s">
        <v>288</v>
      </c>
      <c r="D40" s="10" t="s">
        <v>286</v>
      </c>
      <c r="E40" s="9">
        <v>10000000</v>
      </c>
      <c r="F40" s="9">
        <v>10000000</v>
      </c>
      <c r="G40" s="10" t="s">
        <v>821</v>
      </c>
      <c r="H40" s="9">
        <v>10000000</v>
      </c>
    </row>
    <row r="41" spans="1:8" ht="16" thickBot="1" x14ac:dyDescent="0.25">
      <c r="A41" s="8" t="s">
        <v>383</v>
      </c>
      <c r="B41" s="10" t="s">
        <v>941</v>
      </c>
      <c r="C41" s="10" t="s">
        <v>288</v>
      </c>
      <c r="D41" s="10" t="s">
        <v>286</v>
      </c>
      <c r="E41" s="9">
        <v>25000000</v>
      </c>
      <c r="F41" s="9">
        <v>25000000</v>
      </c>
      <c r="G41" s="10" t="s">
        <v>821</v>
      </c>
      <c r="H41" s="9">
        <v>25000000</v>
      </c>
    </row>
    <row r="42" spans="1:8" ht="16" thickBot="1" x14ac:dyDescent="0.25">
      <c r="A42" s="8" t="s">
        <v>385</v>
      </c>
      <c r="B42" s="10" t="s">
        <v>941</v>
      </c>
      <c r="C42" s="10" t="s">
        <v>288</v>
      </c>
      <c r="D42" s="10" t="s">
        <v>286</v>
      </c>
      <c r="E42" s="9">
        <v>50000000</v>
      </c>
      <c r="F42" s="9">
        <v>50000000</v>
      </c>
      <c r="G42" s="9">
        <v>30547351</v>
      </c>
      <c r="H42" s="9">
        <v>50000000</v>
      </c>
    </row>
    <row r="43" spans="1:8" ht="16" thickBot="1" x14ac:dyDescent="0.25">
      <c r="A43" s="8" t="s">
        <v>387</v>
      </c>
      <c r="B43" s="10" t="s">
        <v>941</v>
      </c>
      <c r="C43" s="10" t="s">
        <v>316</v>
      </c>
      <c r="D43" s="10" t="s">
        <v>286</v>
      </c>
      <c r="E43" s="9">
        <v>25000000</v>
      </c>
      <c r="F43" s="9">
        <v>25000000</v>
      </c>
      <c r="G43" s="10" t="s">
        <v>821</v>
      </c>
      <c r="H43" s="9">
        <v>50000000</v>
      </c>
    </row>
    <row r="44" spans="1:8" ht="16" thickBot="1" x14ac:dyDescent="0.25">
      <c r="A44" s="8" t="s">
        <v>389</v>
      </c>
      <c r="B44" s="10" t="s">
        <v>941</v>
      </c>
      <c r="C44" s="10" t="s">
        <v>306</v>
      </c>
      <c r="D44" s="10" t="s">
        <v>281</v>
      </c>
      <c r="E44" s="10" t="s">
        <v>939</v>
      </c>
      <c r="F44" s="9">
        <v>1000000000</v>
      </c>
      <c r="G44" s="10" t="s">
        <v>821</v>
      </c>
      <c r="H44" s="9">
        <v>1200000000</v>
      </c>
    </row>
    <row r="45" spans="1:8" ht="16" thickBot="1" x14ac:dyDescent="0.25">
      <c r="A45" s="8" t="s">
        <v>392</v>
      </c>
      <c r="B45" s="10" t="s">
        <v>941</v>
      </c>
      <c r="C45" s="10" t="s">
        <v>288</v>
      </c>
      <c r="D45" s="10" t="s">
        <v>286</v>
      </c>
      <c r="E45" s="9">
        <v>5000000</v>
      </c>
      <c r="F45" s="9">
        <v>5000000</v>
      </c>
      <c r="G45" s="10" t="s">
        <v>821</v>
      </c>
      <c r="H45" s="9">
        <v>10000000</v>
      </c>
    </row>
    <row r="46" spans="1:8" ht="16" thickBot="1" x14ac:dyDescent="0.25">
      <c r="A46" s="8" t="s">
        <v>394</v>
      </c>
      <c r="B46" s="10" t="s">
        <v>941</v>
      </c>
      <c r="C46" s="10" t="s">
        <v>288</v>
      </c>
      <c r="D46" s="10" t="s">
        <v>286</v>
      </c>
      <c r="E46" s="9">
        <v>5000000</v>
      </c>
      <c r="F46" s="9">
        <v>5000000</v>
      </c>
      <c r="G46" s="10" t="s">
        <v>821</v>
      </c>
      <c r="H46" s="10" t="s">
        <v>821</v>
      </c>
    </row>
    <row r="47" spans="1:8" ht="16" thickBot="1" x14ac:dyDescent="0.25">
      <c r="A47" s="8" t="s">
        <v>396</v>
      </c>
      <c r="B47" s="10" t="s">
        <v>941</v>
      </c>
      <c r="C47" s="10" t="s">
        <v>309</v>
      </c>
      <c r="D47" s="10" t="s">
        <v>286</v>
      </c>
      <c r="E47" s="9">
        <v>100000000</v>
      </c>
      <c r="F47" s="9">
        <v>100000000</v>
      </c>
      <c r="G47" s="10" t="s">
        <v>821</v>
      </c>
      <c r="H47" s="10" t="s">
        <v>821</v>
      </c>
    </row>
    <row r="48" spans="1:8" ht="16" thickBot="1" x14ac:dyDescent="0.25">
      <c r="A48" s="8" t="s">
        <v>398</v>
      </c>
      <c r="B48" s="10" t="s">
        <v>941</v>
      </c>
      <c r="C48" s="10" t="s">
        <v>309</v>
      </c>
      <c r="D48" s="10" t="s">
        <v>286</v>
      </c>
      <c r="E48" s="9">
        <v>15000000</v>
      </c>
      <c r="F48" s="9">
        <v>15000000</v>
      </c>
      <c r="G48" s="10" t="s">
        <v>821</v>
      </c>
      <c r="H48" s="9">
        <v>20000000</v>
      </c>
    </row>
    <row r="49" spans="1:8" ht="16" thickBot="1" x14ac:dyDescent="0.25">
      <c r="A49" s="8" t="s">
        <v>400</v>
      </c>
      <c r="B49" s="10" t="s">
        <v>941</v>
      </c>
      <c r="C49" s="10" t="s">
        <v>309</v>
      </c>
      <c r="D49" s="10" t="s">
        <v>286</v>
      </c>
      <c r="E49" s="9">
        <v>10000000</v>
      </c>
      <c r="F49" s="9">
        <v>10000000</v>
      </c>
      <c r="G49" s="10" t="s">
        <v>821</v>
      </c>
      <c r="H49" s="9">
        <v>10000000</v>
      </c>
    </row>
    <row r="50" spans="1:8" ht="16" thickBot="1" x14ac:dyDescent="0.25">
      <c r="A50" s="8" t="s">
        <v>402</v>
      </c>
      <c r="B50" s="10" t="s">
        <v>941</v>
      </c>
      <c r="C50" s="10" t="s">
        <v>309</v>
      </c>
      <c r="D50" s="10" t="s">
        <v>286</v>
      </c>
      <c r="E50" s="9">
        <v>10000000</v>
      </c>
      <c r="F50" s="9">
        <v>10000000</v>
      </c>
      <c r="G50" s="10" t="s">
        <v>821</v>
      </c>
      <c r="H50" s="9">
        <v>10000000</v>
      </c>
    </row>
    <row r="51" spans="1:8" ht="16" thickBot="1" x14ac:dyDescent="0.25">
      <c r="A51" s="8" t="s">
        <v>404</v>
      </c>
      <c r="B51" s="10" t="s">
        <v>941</v>
      </c>
      <c r="C51" s="10" t="s">
        <v>309</v>
      </c>
      <c r="D51" s="10" t="s">
        <v>286</v>
      </c>
      <c r="E51" s="9">
        <v>20000000</v>
      </c>
      <c r="F51" s="9">
        <v>20000000</v>
      </c>
      <c r="G51" s="10" t="s">
        <v>821</v>
      </c>
      <c r="H51" s="9">
        <v>20000000</v>
      </c>
    </row>
    <row r="52" spans="1:8" ht="16" thickBot="1" x14ac:dyDescent="0.25">
      <c r="A52" s="8" t="s">
        <v>406</v>
      </c>
      <c r="B52" s="10" t="s">
        <v>941</v>
      </c>
      <c r="C52" s="10" t="s">
        <v>309</v>
      </c>
      <c r="D52" s="10" t="s">
        <v>286</v>
      </c>
      <c r="E52" s="9">
        <v>200000000</v>
      </c>
      <c r="F52" s="9">
        <v>200000000</v>
      </c>
      <c r="G52" s="10" t="s">
        <v>821</v>
      </c>
      <c r="H52" s="9">
        <v>200000000</v>
      </c>
    </row>
    <row r="53" spans="1:8" ht="16" thickBot="1" x14ac:dyDescent="0.25">
      <c r="A53" s="8" t="s">
        <v>408</v>
      </c>
      <c r="B53" s="10" t="s">
        <v>941</v>
      </c>
      <c r="C53" s="10" t="s">
        <v>309</v>
      </c>
      <c r="D53" s="10" t="s">
        <v>286</v>
      </c>
      <c r="E53" s="9">
        <v>20000000</v>
      </c>
      <c r="F53" s="9">
        <v>20000000</v>
      </c>
      <c r="G53" s="10" t="s">
        <v>821</v>
      </c>
      <c r="H53" s="9">
        <v>20000000</v>
      </c>
    </row>
    <row r="54" spans="1:8" ht="16" thickBot="1" x14ac:dyDescent="0.25">
      <c r="A54" s="8" t="s">
        <v>410</v>
      </c>
      <c r="B54" s="10" t="s">
        <v>941</v>
      </c>
      <c r="C54" s="10" t="s">
        <v>309</v>
      </c>
      <c r="D54" s="10" t="s">
        <v>286</v>
      </c>
      <c r="E54" s="9">
        <v>20000000</v>
      </c>
      <c r="F54" s="9">
        <v>20000000</v>
      </c>
      <c r="G54" s="9">
        <v>74187787.299999997</v>
      </c>
      <c r="H54" s="9">
        <v>100000000</v>
      </c>
    </row>
    <row r="55" spans="1:8" ht="16" thickBot="1" x14ac:dyDescent="0.25">
      <c r="A55" s="8" t="s">
        <v>412</v>
      </c>
      <c r="B55" s="10" t="s">
        <v>941</v>
      </c>
      <c r="C55" s="10" t="s">
        <v>309</v>
      </c>
      <c r="D55" s="10" t="s">
        <v>286</v>
      </c>
      <c r="E55" s="9">
        <v>20000000</v>
      </c>
      <c r="F55" s="9">
        <v>20000000</v>
      </c>
      <c r="G55" s="10" t="s">
        <v>821</v>
      </c>
      <c r="H55" s="9">
        <v>30000000</v>
      </c>
    </row>
    <row r="56" spans="1:8" ht="16" thickBot="1" x14ac:dyDescent="0.25">
      <c r="A56" s="8" t="s">
        <v>414</v>
      </c>
      <c r="B56" s="10" t="s">
        <v>941</v>
      </c>
      <c r="C56" s="10" t="s">
        <v>309</v>
      </c>
      <c r="D56" s="10" t="s">
        <v>286</v>
      </c>
      <c r="E56" s="9">
        <v>10000000</v>
      </c>
      <c r="F56" s="9">
        <v>10000000</v>
      </c>
      <c r="G56" s="10" t="s">
        <v>821</v>
      </c>
      <c r="H56" s="9">
        <v>20000000</v>
      </c>
    </row>
    <row r="57" spans="1:8" ht="16" thickBot="1" x14ac:dyDescent="0.25">
      <c r="A57" s="8" t="s">
        <v>416</v>
      </c>
      <c r="B57" s="10" t="s">
        <v>941</v>
      </c>
      <c r="C57" s="10" t="s">
        <v>309</v>
      </c>
      <c r="D57" s="10" t="s">
        <v>286</v>
      </c>
      <c r="E57" s="9">
        <v>20000000</v>
      </c>
      <c r="F57" s="9">
        <v>20000000</v>
      </c>
      <c r="G57" s="10" t="s">
        <v>821</v>
      </c>
      <c r="H57" s="9">
        <v>20000000</v>
      </c>
    </row>
    <row r="58" spans="1:8" ht="16" thickBot="1" x14ac:dyDescent="0.25">
      <c r="A58" s="8" t="s">
        <v>418</v>
      </c>
      <c r="B58" s="10" t="s">
        <v>941</v>
      </c>
      <c r="C58" s="10" t="s">
        <v>309</v>
      </c>
      <c r="D58" s="10" t="s">
        <v>286</v>
      </c>
      <c r="E58" s="9">
        <v>10000000</v>
      </c>
      <c r="F58" s="9">
        <v>10000000</v>
      </c>
      <c r="G58" s="10" t="s">
        <v>821</v>
      </c>
      <c r="H58" s="9">
        <v>10000000</v>
      </c>
    </row>
    <row r="59" spans="1:8" ht="16" thickBot="1" x14ac:dyDescent="0.25">
      <c r="A59" s="8" t="s">
        <v>420</v>
      </c>
      <c r="B59" s="10" t="s">
        <v>941</v>
      </c>
      <c r="C59" s="10" t="s">
        <v>309</v>
      </c>
      <c r="D59" s="10" t="s">
        <v>286</v>
      </c>
      <c r="E59" s="9">
        <v>20000000</v>
      </c>
      <c r="F59" s="9">
        <v>20000000</v>
      </c>
      <c r="G59" s="10" t="s">
        <v>821</v>
      </c>
      <c r="H59" s="9">
        <v>10000000</v>
      </c>
    </row>
    <row r="60" spans="1:8" ht="16" thickBot="1" x14ac:dyDescent="0.25">
      <c r="A60" s="8" t="s">
        <v>422</v>
      </c>
      <c r="B60" s="10" t="s">
        <v>941</v>
      </c>
      <c r="C60" s="10" t="s">
        <v>309</v>
      </c>
      <c r="D60" s="10" t="s">
        <v>286</v>
      </c>
      <c r="E60" s="9">
        <v>20000000</v>
      </c>
      <c r="F60" s="9">
        <v>20000000</v>
      </c>
      <c r="G60" s="10" t="s">
        <v>821</v>
      </c>
      <c r="H60" s="9">
        <v>50000000</v>
      </c>
    </row>
    <row r="61" spans="1:8" ht="16" thickBot="1" x14ac:dyDescent="0.25">
      <c r="A61" s="8" t="s">
        <v>424</v>
      </c>
      <c r="B61" s="10" t="s">
        <v>941</v>
      </c>
      <c r="C61" s="10" t="s">
        <v>309</v>
      </c>
      <c r="D61" s="10" t="s">
        <v>286</v>
      </c>
      <c r="E61" s="9">
        <v>25000000</v>
      </c>
      <c r="F61" s="9">
        <v>25000000</v>
      </c>
      <c r="G61" s="10" t="s">
        <v>821</v>
      </c>
      <c r="H61" s="9">
        <v>30000000</v>
      </c>
    </row>
    <row r="62" spans="1:8" ht="16" thickBot="1" x14ac:dyDescent="0.25">
      <c r="A62" s="8" t="s">
        <v>426</v>
      </c>
      <c r="B62" s="10" t="s">
        <v>941</v>
      </c>
      <c r="C62" s="10" t="s">
        <v>309</v>
      </c>
      <c r="D62" s="10" t="s">
        <v>286</v>
      </c>
      <c r="E62" s="9">
        <v>15000000</v>
      </c>
      <c r="F62" s="9">
        <v>15000000</v>
      </c>
      <c r="G62" s="10" t="s">
        <v>821</v>
      </c>
      <c r="H62" s="9">
        <v>20000000</v>
      </c>
    </row>
    <row r="63" spans="1:8" ht="16" thickBot="1" x14ac:dyDescent="0.25">
      <c r="A63" s="8" t="s">
        <v>428</v>
      </c>
      <c r="B63" s="10" t="s">
        <v>941</v>
      </c>
      <c r="C63" s="10" t="s">
        <v>309</v>
      </c>
      <c r="D63" s="10" t="s">
        <v>281</v>
      </c>
      <c r="E63" s="9">
        <v>350000000</v>
      </c>
      <c r="F63" s="9">
        <v>350000000</v>
      </c>
      <c r="G63" s="9">
        <v>11250000</v>
      </c>
      <c r="H63" s="10" t="s">
        <v>821</v>
      </c>
    </row>
    <row r="64" spans="1:8" ht="16" thickBot="1" x14ac:dyDescent="0.25">
      <c r="A64" s="8" t="s">
        <v>430</v>
      </c>
      <c r="B64" s="10" t="s">
        <v>941</v>
      </c>
      <c r="C64" s="10" t="s">
        <v>309</v>
      </c>
      <c r="D64" s="10" t="s">
        <v>286</v>
      </c>
      <c r="E64" s="9">
        <v>100000000</v>
      </c>
      <c r="F64" s="9">
        <v>50000000</v>
      </c>
      <c r="G64" s="10" t="s">
        <v>821</v>
      </c>
      <c r="H64" s="9">
        <v>120000000</v>
      </c>
    </row>
    <row r="65" spans="1:8" ht="16" thickBot="1" x14ac:dyDescent="0.25">
      <c r="A65" s="8" t="s">
        <v>432</v>
      </c>
      <c r="B65" s="10" t="s">
        <v>941</v>
      </c>
      <c r="C65" s="10" t="s">
        <v>309</v>
      </c>
      <c r="D65" s="10" t="s">
        <v>286</v>
      </c>
      <c r="E65" s="9">
        <v>50000000</v>
      </c>
      <c r="F65" s="9">
        <v>50000000</v>
      </c>
      <c r="G65" s="10" t="s">
        <v>821</v>
      </c>
      <c r="H65" s="9">
        <v>60000000</v>
      </c>
    </row>
    <row r="66" spans="1:8" ht="16" thickBot="1" x14ac:dyDescent="0.25">
      <c r="A66" s="8" t="s">
        <v>434</v>
      </c>
      <c r="B66" s="10" t="s">
        <v>941</v>
      </c>
      <c r="C66" s="10" t="s">
        <v>309</v>
      </c>
      <c r="D66" s="10" t="s">
        <v>286</v>
      </c>
      <c r="E66" s="9">
        <v>50000000</v>
      </c>
      <c r="F66" s="9">
        <v>50000000</v>
      </c>
      <c r="G66" s="10" t="s">
        <v>821</v>
      </c>
      <c r="H66" s="9">
        <v>70000000</v>
      </c>
    </row>
    <row r="67" spans="1:8" ht="16" thickBot="1" x14ac:dyDescent="0.25">
      <c r="A67" s="8" t="s">
        <v>436</v>
      </c>
      <c r="B67" s="10" t="s">
        <v>941</v>
      </c>
      <c r="C67" s="10" t="s">
        <v>309</v>
      </c>
      <c r="D67" s="10" t="s">
        <v>286</v>
      </c>
      <c r="E67" s="10" t="s">
        <v>939</v>
      </c>
      <c r="F67" s="10" t="s">
        <v>821</v>
      </c>
      <c r="G67" s="10" t="s">
        <v>821</v>
      </c>
      <c r="H67" s="9">
        <v>20000000</v>
      </c>
    </row>
    <row r="68" spans="1:8" ht="16" thickBot="1" x14ac:dyDescent="0.25">
      <c r="A68" s="8" t="s">
        <v>438</v>
      </c>
      <c r="B68" s="10" t="s">
        <v>941</v>
      </c>
      <c r="C68" s="10" t="s">
        <v>298</v>
      </c>
      <c r="D68" s="10" t="s">
        <v>286</v>
      </c>
      <c r="E68" s="9">
        <v>10000000</v>
      </c>
      <c r="F68" s="9">
        <v>10000000</v>
      </c>
      <c r="G68" s="10" t="s">
        <v>821</v>
      </c>
      <c r="H68" s="9">
        <v>10000000</v>
      </c>
    </row>
    <row r="69" spans="1:8" ht="16" thickBot="1" x14ac:dyDescent="0.25">
      <c r="A69" s="8" t="s">
        <v>440</v>
      </c>
      <c r="B69" s="10" t="s">
        <v>941</v>
      </c>
      <c r="C69" s="10" t="s">
        <v>282</v>
      </c>
      <c r="D69" s="10" t="s">
        <v>286</v>
      </c>
      <c r="E69" s="9">
        <v>70000000</v>
      </c>
      <c r="F69" s="9">
        <v>150000000</v>
      </c>
      <c r="G69" s="9">
        <v>109824684.55</v>
      </c>
      <c r="H69" s="9">
        <v>150000000</v>
      </c>
    </row>
    <row r="70" spans="1:8" ht="16" thickBot="1" x14ac:dyDescent="0.25">
      <c r="A70" s="8" t="s">
        <v>442</v>
      </c>
      <c r="B70" s="10" t="s">
        <v>941</v>
      </c>
      <c r="C70" s="10" t="s">
        <v>329</v>
      </c>
      <c r="D70" s="10" t="s">
        <v>286</v>
      </c>
      <c r="E70" s="9">
        <v>10000000</v>
      </c>
      <c r="F70" s="9">
        <v>10000000</v>
      </c>
      <c r="G70" s="10" t="s">
        <v>821</v>
      </c>
      <c r="H70" s="9">
        <v>10000000</v>
      </c>
    </row>
    <row r="71" spans="1:8" ht="16" thickBot="1" x14ac:dyDescent="0.25">
      <c r="A71" s="8" t="s">
        <v>444</v>
      </c>
      <c r="B71" s="10" t="s">
        <v>941</v>
      </c>
      <c r="C71" s="10" t="s">
        <v>329</v>
      </c>
      <c r="D71" s="10" t="s">
        <v>286</v>
      </c>
      <c r="E71" s="9">
        <v>300000000</v>
      </c>
      <c r="F71" s="9">
        <v>300000000</v>
      </c>
      <c r="G71" s="9">
        <v>236087533.06999999</v>
      </c>
      <c r="H71" s="9">
        <v>5000000</v>
      </c>
    </row>
    <row r="72" spans="1:8" ht="16" thickBot="1" x14ac:dyDescent="0.25">
      <c r="A72" s="8" t="s">
        <v>446</v>
      </c>
      <c r="B72" s="10" t="s">
        <v>941</v>
      </c>
      <c r="C72" s="10" t="s">
        <v>329</v>
      </c>
      <c r="D72" s="10" t="s">
        <v>286</v>
      </c>
      <c r="E72" s="9">
        <v>5000000</v>
      </c>
      <c r="F72" s="9">
        <v>5000000</v>
      </c>
      <c r="G72" s="10" t="s">
        <v>821</v>
      </c>
      <c r="H72" s="9">
        <v>5000000</v>
      </c>
    </row>
    <row r="73" spans="1:8" ht="16" thickBot="1" x14ac:dyDescent="0.25">
      <c r="A73" s="8" t="s">
        <v>448</v>
      </c>
      <c r="B73" s="10" t="s">
        <v>941</v>
      </c>
      <c r="C73" s="10" t="s">
        <v>329</v>
      </c>
      <c r="D73" s="10" t="s">
        <v>286</v>
      </c>
      <c r="E73" s="9">
        <v>2000000</v>
      </c>
      <c r="F73" s="9">
        <v>2000000</v>
      </c>
      <c r="G73" s="10" t="s">
        <v>821</v>
      </c>
      <c r="H73" s="9">
        <v>20000000</v>
      </c>
    </row>
    <row r="74" spans="1:8" ht="16" thickBot="1" x14ac:dyDescent="0.25">
      <c r="A74" s="8" t="s">
        <v>450</v>
      </c>
      <c r="B74" s="10" t="s">
        <v>941</v>
      </c>
      <c r="C74" s="10" t="s">
        <v>329</v>
      </c>
      <c r="D74" s="10" t="s">
        <v>286</v>
      </c>
      <c r="E74" s="9">
        <v>2000000</v>
      </c>
      <c r="F74" s="9">
        <v>2000000</v>
      </c>
      <c r="G74" s="10" t="s">
        <v>821</v>
      </c>
      <c r="H74" s="9">
        <v>5000000</v>
      </c>
    </row>
    <row r="75" spans="1:8" ht="16" thickBot="1" x14ac:dyDescent="0.25">
      <c r="A75" s="8" t="s">
        <v>452</v>
      </c>
      <c r="B75" s="10" t="s">
        <v>941</v>
      </c>
      <c r="C75" s="10" t="s">
        <v>329</v>
      </c>
      <c r="D75" s="10" t="s">
        <v>286</v>
      </c>
      <c r="E75" s="9">
        <v>50000000</v>
      </c>
      <c r="F75" s="9">
        <v>50000000</v>
      </c>
      <c r="G75" s="10" t="s">
        <v>821</v>
      </c>
      <c r="H75" s="9">
        <v>500000000</v>
      </c>
    </row>
    <row r="76" spans="1:8" ht="16" thickBot="1" x14ac:dyDescent="0.25">
      <c r="A76" s="8" t="s">
        <v>454</v>
      </c>
      <c r="B76" s="10" t="s">
        <v>941</v>
      </c>
      <c r="C76" s="10" t="s">
        <v>329</v>
      </c>
      <c r="D76" s="10" t="s">
        <v>286</v>
      </c>
      <c r="E76" s="9">
        <v>5000000</v>
      </c>
      <c r="F76" s="9">
        <v>5000000</v>
      </c>
      <c r="G76" s="10" t="s">
        <v>821</v>
      </c>
      <c r="H76" s="9">
        <v>5000000</v>
      </c>
    </row>
    <row r="77" spans="1:8" ht="16" thickBot="1" x14ac:dyDescent="0.25">
      <c r="A77" s="8" t="s">
        <v>456</v>
      </c>
      <c r="B77" s="10" t="s">
        <v>941</v>
      </c>
      <c r="C77" s="10" t="s">
        <v>329</v>
      </c>
      <c r="D77" s="10" t="s">
        <v>286</v>
      </c>
      <c r="E77" s="9">
        <v>5000000</v>
      </c>
      <c r="F77" s="9">
        <v>5000000</v>
      </c>
      <c r="G77" s="10" t="s">
        <v>821</v>
      </c>
      <c r="H77" s="9">
        <v>5000000</v>
      </c>
    </row>
    <row r="78" spans="1:8" ht="16" thickBot="1" x14ac:dyDescent="0.25">
      <c r="A78" s="8" t="s">
        <v>458</v>
      </c>
      <c r="B78" s="10" t="s">
        <v>941</v>
      </c>
      <c r="C78" s="10" t="s">
        <v>329</v>
      </c>
      <c r="D78" s="10" t="s">
        <v>286</v>
      </c>
      <c r="E78" s="9">
        <v>5000000</v>
      </c>
      <c r="F78" s="9">
        <v>5000000</v>
      </c>
      <c r="G78" s="10" t="s">
        <v>821</v>
      </c>
      <c r="H78" s="9">
        <v>5000000</v>
      </c>
    </row>
    <row r="79" spans="1:8" ht="16" thickBot="1" x14ac:dyDescent="0.25">
      <c r="A79" s="8" t="s">
        <v>460</v>
      </c>
      <c r="B79" s="10" t="s">
        <v>941</v>
      </c>
      <c r="C79" s="10" t="s">
        <v>329</v>
      </c>
      <c r="D79" s="10" t="s">
        <v>286</v>
      </c>
      <c r="E79" s="9">
        <v>15000000</v>
      </c>
      <c r="F79" s="9">
        <v>15000000</v>
      </c>
      <c r="G79" s="10" t="s">
        <v>821</v>
      </c>
      <c r="H79" s="9">
        <v>10000000</v>
      </c>
    </row>
    <row r="80" spans="1:8" ht="16" thickBot="1" x14ac:dyDescent="0.25">
      <c r="A80" s="8" t="s">
        <v>462</v>
      </c>
      <c r="B80" s="10" t="s">
        <v>941</v>
      </c>
      <c r="C80" s="10" t="s">
        <v>329</v>
      </c>
      <c r="D80" s="10" t="s">
        <v>286</v>
      </c>
      <c r="E80" s="9">
        <v>20000000</v>
      </c>
      <c r="F80" s="9">
        <v>20000000</v>
      </c>
      <c r="G80" s="10" t="s">
        <v>821</v>
      </c>
      <c r="H80" s="9">
        <v>50000000</v>
      </c>
    </row>
    <row r="81" spans="1:8" ht="16" thickBot="1" x14ac:dyDescent="0.25">
      <c r="A81" s="8" t="s">
        <v>464</v>
      </c>
      <c r="B81" s="10" t="s">
        <v>941</v>
      </c>
      <c r="C81" s="10" t="s">
        <v>329</v>
      </c>
      <c r="D81" s="10" t="s">
        <v>286</v>
      </c>
      <c r="E81" s="9">
        <v>10000000</v>
      </c>
      <c r="F81" s="9">
        <v>10000000</v>
      </c>
      <c r="G81" s="10" t="s">
        <v>821</v>
      </c>
      <c r="H81" s="9">
        <v>10000000</v>
      </c>
    </row>
    <row r="82" spans="1:8" ht="16" thickBot="1" x14ac:dyDescent="0.25">
      <c r="A82" s="8" t="s">
        <v>466</v>
      </c>
      <c r="B82" s="10" t="s">
        <v>941</v>
      </c>
      <c r="C82" s="10" t="s">
        <v>329</v>
      </c>
      <c r="D82" s="10" t="s">
        <v>286</v>
      </c>
      <c r="E82" s="9">
        <v>55000000</v>
      </c>
      <c r="F82" s="9">
        <v>55000000</v>
      </c>
      <c r="G82" s="10" t="s">
        <v>821</v>
      </c>
      <c r="H82" s="9">
        <v>5000000</v>
      </c>
    </row>
    <row r="83" spans="1:8" ht="16" thickBot="1" x14ac:dyDescent="0.25">
      <c r="A83" s="8" t="s">
        <v>468</v>
      </c>
      <c r="B83" s="10" t="s">
        <v>941</v>
      </c>
      <c r="C83" s="10" t="s">
        <v>329</v>
      </c>
      <c r="D83" s="10" t="s">
        <v>286</v>
      </c>
      <c r="E83" s="9">
        <v>5000000</v>
      </c>
      <c r="F83" s="9">
        <v>5000000</v>
      </c>
      <c r="G83" s="10" t="s">
        <v>821</v>
      </c>
      <c r="H83" s="9">
        <v>5000000</v>
      </c>
    </row>
    <row r="84" spans="1:8" ht="16" thickBot="1" x14ac:dyDescent="0.25">
      <c r="A84" s="8" t="s">
        <v>470</v>
      </c>
      <c r="B84" s="10" t="s">
        <v>941</v>
      </c>
      <c r="C84" s="10" t="s">
        <v>329</v>
      </c>
      <c r="D84" s="10" t="s">
        <v>286</v>
      </c>
      <c r="E84" s="9">
        <v>5000000</v>
      </c>
      <c r="F84" s="9">
        <v>5000000</v>
      </c>
      <c r="G84" s="10" t="s">
        <v>821</v>
      </c>
      <c r="H84" s="9">
        <v>50000000</v>
      </c>
    </row>
    <row r="85" spans="1:8" ht="16" thickBot="1" x14ac:dyDescent="0.25">
      <c r="A85" s="8" t="s">
        <v>472</v>
      </c>
      <c r="B85" s="10" t="s">
        <v>941</v>
      </c>
      <c r="C85" s="10" t="s">
        <v>329</v>
      </c>
      <c r="D85" s="10" t="s">
        <v>286</v>
      </c>
      <c r="E85" s="9">
        <v>20000000</v>
      </c>
      <c r="F85" s="9">
        <v>20000000</v>
      </c>
      <c r="G85" s="10" t="s">
        <v>821</v>
      </c>
      <c r="H85" s="9">
        <v>20000000</v>
      </c>
    </row>
    <row r="86" spans="1:8" ht="16" thickBot="1" x14ac:dyDescent="0.25">
      <c r="A86" s="8" t="s">
        <v>474</v>
      </c>
      <c r="B86" s="10" t="s">
        <v>941</v>
      </c>
      <c r="C86" s="10" t="s">
        <v>329</v>
      </c>
      <c r="D86" s="10" t="s">
        <v>286</v>
      </c>
      <c r="E86" s="9">
        <v>25000000</v>
      </c>
      <c r="F86" s="9">
        <v>25000000</v>
      </c>
      <c r="G86" s="10" t="s">
        <v>821</v>
      </c>
      <c r="H86" s="9">
        <v>20000000</v>
      </c>
    </row>
    <row r="87" spans="1:8" ht="16" thickBot="1" x14ac:dyDescent="0.25">
      <c r="A87" s="8" t="s">
        <v>476</v>
      </c>
      <c r="B87" s="10" t="s">
        <v>941</v>
      </c>
      <c r="C87" s="10" t="s">
        <v>329</v>
      </c>
      <c r="D87" s="10" t="s">
        <v>286</v>
      </c>
      <c r="E87" s="9">
        <v>5000000</v>
      </c>
      <c r="F87" s="9">
        <v>5000000</v>
      </c>
      <c r="G87" s="10" t="s">
        <v>821</v>
      </c>
      <c r="H87" s="9">
        <v>20000000</v>
      </c>
    </row>
    <row r="88" spans="1:8" ht="16" thickBot="1" x14ac:dyDescent="0.25">
      <c r="A88" s="8" t="s">
        <v>478</v>
      </c>
      <c r="B88" s="10" t="s">
        <v>941</v>
      </c>
      <c r="C88" s="10" t="s">
        <v>329</v>
      </c>
      <c r="D88" s="10" t="s">
        <v>319</v>
      </c>
      <c r="E88" s="9">
        <v>100000000</v>
      </c>
      <c r="F88" s="9">
        <v>100000000</v>
      </c>
      <c r="G88" s="9">
        <v>33086687.510000002</v>
      </c>
      <c r="H88" s="9">
        <v>200000000</v>
      </c>
    </row>
    <row r="89" spans="1:8" ht="16" thickBot="1" x14ac:dyDescent="0.25">
      <c r="A89" s="8" t="s">
        <v>480</v>
      </c>
      <c r="B89" s="10" t="s">
        <v>941</v>
      </c>
      <c r="C89" s="10" t="s">
        <v>311</v>
      </c>
      <c r="D89" s="10" t="s">
        <v>286</v>
      </c>
      <c r="E89" s="10" t="s">
        <v>939</v>
      </c>
      <c r="F89" s="10" t="s">
        <v>821</v>
      </c>
      <c r="G89" s="10" t="s">
        <v>821</v>
      </c>
      <c r="H89" s="9">
        <v>10000000</v>
      </c>
    </row>
    <row r="90" spans="1:8" ht="16" thickBot="1" x14ac:dyDescent="0.25">
      <c r="A90" s="8" t="s">
        <v>482</v>
      </c>
      <c r="B90" s="10" t="s">
        <v>941</v>
      </c>
      <c r="C90" s="10" t="s">
        <v>312</v>
      </c>
      <c r="D90" s="10" t="s">
        <v>286</v>
      </c>
      <c r="E90" s="9">
        <v>10000000</v>
      </c>
      <c r="F90" s="9">
        <v>10000000</v>
      </c>
      <c r="G90" s="10" t="s">
        <v>821</v>
      </c>
      <c r="H90" s="9">
        <v>20000000</v>
      </c>
    </row>
    <row r="91" spans="1:8" ht="16" thickBot="1" x14ac:dyDescent="0.25">
      <c r="A91" s="8" t="s">
        <v>484</v>
      </c>
      <c r="B91" s="10" t="s">
        <v>941</v>
      </c>
      <c r="C91" s="10" t="s">
        <v>312</v>
      </c>
      <c r="D91" s="10" t="s">
        <v>286</v>
      </c>
      <c r="E91" s="9">
        <v>10000000</v>
      </c>
      <c r="F91" s="9">
        <v>10000000</v>
      </c>
      <c r="G91" s="10" t="s">
        <v>821</v>
      </c>
      <c r="H91" s="9">
        <v>10000000</v>
      </c>
    </row>
    <row r="92" spans="1:8" ht="16" thickBot="1" x14ac:dyDescent="0.25">
      <c r="A92" s="8" t="s">
        <v>486</v>
      </c>
      <c r="B92" s="10" t="s">
        <v>941</v>
      </c>
      <c r="C92" s="10" t="s">
        <v>312</v>
      </c>
      <c r="D92" s="10" t="s">
        <v>286</v>
      </c>
      <c r="E92" s="9">
        <v>10000000</v>
      </c>
      <c r="F92" s="9">
        <v>10000000</v>
      </c>
      <c r="G92" s="10" t="s">
        <v>821</v>
      </c>
      <c r="H92" s="9">
        <v>10000000</v>
      </c>
    </row>
    <row r="93" spans="1:8" ht="16" thickBot="1" x14ac:dyDescent="0.25">
      <c r="A93" s="8" t="s">
        <v>488</v>
      </c>
      <c r="B93" s="10" t="s">
        <v>941</v>
      </c>
      <c r="C93" s="10" t="s">
        <v>312</v>
      </c>
      <c r="D93" s="10" t="s">
        <v>286</v>
      </c>
      <c r="E93" s="9">
        <v>5000000</v>
      </c>
      <c r="F93" s="9">
        <v>5000000</v>
      </c>
      <c r="G93" s="10" t="s">
        <v>821</v>
      </c>
      <c r="H93" s="9">
        <v>5000000</v>
      </c>
    </row>
    <row r="94" spans="1:8" ht="16" thickBot="1" x14ac:dyDescent="0.25">
      <c r="A94" s="8" t="s">
        <v>490</v>
      </c>
      <c r="B94" s="10" t="s">
        <v>941</v>
      </c>
      <c r="C94" s="10" t="s">
        <v>312</v>
      </c>
      <c r="D94" s="10" t="s">
        <v>286</v>
      </c>
      <c r="E94" s="9">
        <v>10000000</v>
      </c>
      <c r="F94" s="9">
        <v>10000000</v>
      </c>
      <c r="G94" s="10" t="s">
        <v>821</v>
      </c>
      <c r="H94" s="9">
        <v>10000000</v>
      </c>
    </row>
    <row r="95" spans="1:8" ht="16" thickBot="1" x14ac:dyDescent="0.25">
      <c r="A95" s="8" t="s">
        <v>492</v>
      </c>
      <c r="B95" s="10" t="s">
        <v>941</v>
      </c>
      <c r="C95" s="10" t="s">
        <v>312</v>
      </c>
      <c r="D95" s="10" t="s">
        <v>286</v>
      </c>
      <c r="E95" s="9">
        <v>5000000</v>
      </c>
      <c r="F95" s="9">
        <v>5000000</v>
      </c>
      <c r="G95" s="10" t="s">
        <v>821</v>
      </c>
      <c r="H95" s="9">
        <v>5000000</v>
      </c>
    </row>
    <row r="96" spans="1:8" ht="16" thickBot="1" x14ac:dyDescent="0.25">
      <c r="A96" s="8" t="s">
        <v>494</v>
      </c>
      <c r="B96" s="10" t="s">
        <v>941</v>
      </c>
      <c r="C96" s="10" t="s">
        <v>312</v>
      </c>
      <c r="D96" s="10" t="s">
        <v>286</v>
      </c>
      <c r="E96" s="9">
        <v>20000000</v>
      </c>
      <c r="F96" s="9">
        <v>20000000</v>
      </c>
      <c r="G96" s="10" t="s">
        <v>821</v>
      </c>
      <c r="H96" s="9">
        <v>40000000</v>
      </c>
    </row>
    <row r="97" spans="1:8" ht="16" thickBot="1" x14ac:dyDescent="0.25">
      <c r="A97" s="8" t="s">
        <v>496</v>
      </c>
      <c r="B97" s="10" t="s">
        <v>941</v>
      </c>
      <c r="C97" s="10" t="s">
        <v>312</v>
      </c>
      <c r="D97" s="10" t="s">
        <v>286</v>
      </c>
      <c r="E97" s="9">
        <v>5000000</v>
      </c>
      <c r="F97" s="9">
        <v>5000000</v>
      </c>
      <c r="G97" s="10" t="s">
        <v>821</v>
      </c>
      <c r="H97" s="10" t="s">
        <v>821</v>
      </c>
    </row>
    <row r="98" spans="1:8" ht="16" thickBot="1" x14ac:dyDescent="0.25">
      <c r="A98" s="8" t="s">
        <v>498</v>
      </c>
      <c r="B98" s="10" t="s">
        <v>941</v>
      </c>
      <c r="C98" s="10" t="s">
        <v>312</v>
      </c>
      <c r="D98" s="10" t="s">
        <v>286</v>
      </c>
      <c r="E98" s="9">
        <v>5000000</v>
      </c>
      <c r="F98" s="9">
        <v>5000000</v>
      </c>
      <c r="G98" s="10" t="s">
        <v>821</v>
      </c>
      <c r="H98" s="9">
        <v>10000000</v>
      </c>
    </row>
    <row r="99" spans="1:8" ht="16" thickBot="1" x14ac:dyDescent="0.25">
      <c r="A99" s="8" t="s">
        <v>500</v>
      </c>
      <c r="B99" s="10" t="s">
        <v>941</v>
      </c>
      <c r="C99" s="10" t="s">
        <v>312</v>
      </c>
      <c r="D99" s="10" t="s">
        <v>286</v>
      </c>
      <c r="E99" s="9">
        <v>5000000</v>
      </c>
      <c r="F99" s="9">
        <v>5000000</v>
      </c>
      <c r="G99" s="10" t="s">
        <v>821</v>
      </c>
      <c r="H99" s="9">
        <v>10000000</v>
      </c>
    </row>
    <row r="100" spans="1:8" ht="16" thickBot="1" x14ac:dyDescent="0.25">
      <c r="A100" s="8" t="s">
        <v>502</v>
      </c>
      <c r="B100" s="10" t="s">
        <v>941</v>
      </c>
      <c r="C100" s="10" t="s">
        <v>312</v>
      </c>
      <c r="D100" s="10" t="s">
        <v>286</v>
      </c>
      <c r="E100" s="9">
        <v>5000000</v>
      </c>
      <c r="F100" s="9">
        <v>5000000</v>
      </c>
      <c r="G100" s="10" t="s">
        <v>821</v>
      </c>
      <c r="H100" s="9">
        <v>3000000</v>
      </c>
    </row>
    <row r="101" spans="1:8" ht="16" thickBot="1" x14ac:dyDescent="0.25">
      <c r="A101" s="8" t="s">
        <v>504</v>
      </c>
      <c r="B101" s="10" t="s">
        <v>941</v>
      </c>
      <c r="C101" s="10" t="s">
        <v>312</v>
      </c>
      <c r="D101" s="10" t="s">
        <v>286</v>
      </c>
      <c r="E101" s="9">
        <v>100000000</v>
      </c>
      <c r="F101" s="9">
        <v>800000000</v>
      </c>
      <c r="G101" s="9">
        <v>707485563.22000003</v>
      </c>
      <c r="H101" s="9">
        <v>900000000</v>
      </c>
    </row>
    <row r="102" spans="1:8" ht="16" thickBot="1" x14ac:dyDescent="0.25">
      <c r="A102" s="8" t="s">
        <v>506</v>
      </c>
      <c r="B102" s="10" t="s">
        <v>941</v>
      </c>
      <c r="C102" s="10" t="s">
        <v>312</v>
      </c>
      <c r="D102" s="10" t="s">
        <v>286</v>
      </c>
      <c r="E102" s="9">
        <v>50000000</v>
      </c>
      <c r="F102" s="9">
        <v>50000000</v>
      </c>
      <c r="G102" s="10" t="s">
        <v>821</v>
      </c>
      <c r="H102" s="9">
        <v>10000000</v>
      </c>
    </row>
    <row r="103" spans="1:8" ht="16" thickBot="1" x14ac:dyDescent="0.25">
      <c r="A103" s="8" t="s">
        <v>508</v>
      </c>
      <c r="B103" s="10" t="s">
        <v>941</v>
      </c>
      <c r="C103" s="10" t="s">
        <v>312</v>
      </c>
      <c r="D103" s="10" t="s">
        <v>286</v>
      </c>
      <c r="E103" s="9">
        <v>100000000</v>
      </c>
      <c r="F103" s="9">
        <v>50000000</v>
      </c>
      <c r="G103" s="10" t="s">
        <v>821</v>
      </c>
      <c r="H103" s="9">
        <v>20000000</v>
      </c>
    </row>
    <row r="104" spans="1:8" ht="16" thickBot="1" x14ac:dyDescent="0.25">
      <c r="A104" s="8" t="s">
        <v>510</v>
      </c>
      <c r="B104" s="10" t="s">
        <v>941</v>
      </c>
      <c r="C104" s="10" t="s">
        <v>312</v>
      </c>
      <c r="D104" s="10" t="s">
        <v>286</v>
      </c>
      <c r="E104" s="9">
        <v>5000000</v>
      </c>
      <c r="F104" s="9">
        <v>5000000</v>
      </c>
      <c r="G104" s="10" t="s">
        <v>821</v>
      </c>
      <c r="H104" s="9">
        <v>10000000</v>
      </c>
    </row>
    <row r="105" spans="1:8" ht="16" thickBot="1" x14ac:dyDescent="0.25">
      <c r="A105" s="8" t="s">
        <v>512</v>
      </c>
      <c r="B105" s="10" t="s">
        <v>941</v>
      </c>
      <c r="C105" s="10" t="s">
        <v>312</v>
      </c>
      <c r="D105" s="10" t="s">
        <v>286</v>
      </c>
      <c r="E105" s="9">
        <v>5000000</v>
      </c>
      <c r="F105" s="9">
        <v>5000000</v>
      </c>
      <c r="G105" s="10" t="s">
        <v>821</v>
      </c>
      <c r="H105" s="9">
        <v>10000000</v>
      </c>
    </row>
    <row r="106" spans="1:8" ht="16" thickBot="1" x14ac:dyDescent="0.25">
      <c r="A106" s="8" t="s">
        <v>514</v>
      </c>
      <c r="B106" s="10" t="s">
        <v>941</v>
      </c>
      <c r="C106" s="10" t="s">
        <v>300</v>
      </c>
      <c r="D106" s="10" t="s">
        <v>286</v>
      </c>
      <c r="E106" s="10" t="s">
        <v>939</v>
      </c>
      <c r="F106" s="10" t="s">
        <v>821</v>
      </c>
      <c r="G106" s="10" t="s">
        <v>821</v>
      </c>
      <c r="H106" s="9">
        <v>10000000</v>
      </c>
    </row>
    <row r="107" spans="1:8" ht="16" thickBot="1" x14ac:dyDescent="0.25">
      <c r="A107" s="8" t="s">
        <v>516</v>
      </c>
      <c r="B107" s="10" t="s">
        <v>941</v>
      </c>
      <c r="C107" s="10" t="s">
        <v>300</v>
      </c>
      <c r="D107" s="10" t="s">
        <v>286</v>
      </c>
      <c r="E107" s="10" t="s">
        <v>939</v>
      </c>
      <c r="F107" s="10" t="s">
        <v>821</v>
      </c>
      <c r="G107" s="10" t="s">
        <v>821</v>
      </c>
      <c r="H107" s="9">
        <v>10000000</v>
      </c>
    </row>
    <row r="108" spans="1:8" ht="16" thickBot="1" x14ac:dyDescent="0.25">
      <c r="A108" s="8" t="s">
        <v>518</v>
      </c>
      <c r="B108" s="10" t="s">
        <v>941</v>
      </c>
      <c r="C108" s="10" t="s">
        <v>300</v>
      </c>
      <c r="D108" s="10" t="s">
        <v>286</v>
      </c>
      <c r="E108" s="10" t="s">
        <v>939</v>
      </c>
      <c r="F108" s="10" t="s">
        <v>821</v>
      </c>
      <c r="G108" s="10" t="s">
        <v>821</v>
      </c>
      <c r="H108" s="9">
        <v>5000000</v>
      </c>
    </row>
    <row r="109" spans="1:8" ht="16" thickBot="1" x14ac:dyDescent="0.25">
      <c r="A109" s="8" t="s">
        <v>520</v>
      </c>
      <c r="B109" s="10" t="s">
        <v>942</v>
      </c>
      <c r="C109" s="10" t="s">
        <v>305</v>
      </c>
      <c r="D109" s="10" t="s">
        <v>281</v>
      </c>
      <c r="E109" s="9">
        <v>200000000</v>
      </c>
      <c r="F109" s="9">
        <v>50000000</v>
      </c>
      <c r="G109" s="10" t="s">
        <v>821</v>
      </c>
      <c r="H109" s="9">
        <v>50000000</v>
      </c>
    </row>
    <row r="110" spans="1:8" ht="16" thickBot="1" x14ac:dyDescent="0.25">
      <c r="A110" s="8" t="s">
        <v>522</v>
      </c>
      <c r="B110" s="10" t="s">
        <v>942</v>
      </c>
      <c r="C110" s="10" t="s">
        <v>288</v>
      </c>
      <c r="D110" s="10" t="s">
        <v>286</v>
      </c>
      <c r="E110" s="9">
        <v>200000000</v>
      </c>
      <c r="F110" s="9">
        <v>50000000</v>
      </c>
      <c r="G110" s="10" t="s">
        <v>821</v>
      </c>
      <c r="H110" s="9">
        <v>50000000</v>
      </c>
    </row>
    <row r="111" spans="1:8" ht="16" thickBot="1" x14ac:dyDescent="0.25">
      <c r="A111" s="8" t="s">
        <v>523</v>
      </c>
      <c r="B111" s="10" t="s">
        <v>942</v>
      </c>
      <c r="C111" s="10" t="s">
        <v>288</v>
      </c>
      <c r="D111" s="10" t="s">
        <v>286</v>
      </c>
      <c r="E111" s="10" t="s">
        <v>939</v>
      </c>
      <c r="F111" s="10" t="s">
        <v>821</v>
      </c>
      <c r="G111" s="10" t="s">
        <v>821</v>
      </c>
      <c r="H111" s="9">
        <v>10000000</v>
      </c>
    </row>
    <row r="112" spans="1:8" ht="16" thickBot="1" x14ac:dyDescent="0.25">
      <c r="A112" s="8" t="s">
        <v>525</v>
      </c>
      <c r="B112" s="10" t="s">
        <v>942</v>
      </c>
      <c r="C112" s="10" t="s">
        <v>288</v>
      </c>
      <c r="D112" s="10" t="s">
        <v>286</v>
      </c>
      <c r="E112" s="10" t="s">
        <v>939</v>
      </c>
      <c r="F112" s="10" t="s">
        <v>821</v>
      </c>
      <c r="G112" s="10" t="s">
        <v>821</v>
      </c>
      <c r="H112" s="9">
        <v>10000000</v>
      </c>
    </row>
    <row r="113" spans="1:8" ht="16" thickBot="1" x14ac:dyDescent="0.25">
      <c r="A113" s="8" t="s">
        <v>527</v>
      </c>
      <c r="B113" s="10" t="s">
        <v>942</v>
      </c>
      <c r="C113" s="10" t="s">
        <v>288</v>
      </c>
      <c r="D113" s="10" t="s">
        <v>286</v>
      </c>
      <c r="E113" s="10" t="s">
        <v>939</v>
      </c>
      <c r="F113" s="10" t="s">
        <v>821</v>
      </c>
      <c r="G113" s="10" t="s">
        <v>821</v>
      </c>
      <c r="H113" s="9">
        <v>10000000</v>
      </c>
    </row>
    <row r="114" spans="1:8" ht="16" thickBot="1" x14ac:dyDescent="0.25">
      <c r="A114" s="8" t="s">
        <v>529</v>
      </c>
      <c r="B114" s="10" t="s">
        <v>942</v>
      </c>
      <c r="C114" s="10" t="s">
        <v>288</v>
      </c>
      <c r="D114" s="10" t="s">
        <v>286</v>
      </c>
      <c r="E114" s="10" t="s">
        <v>939</v>
      </c>
      <c r="F114" s="10" t="s">
        <v>821</v>
      </c>
      <c r="G114" s="10" t="s">
        <v>821</v>
      </c>
      <c r="H114" s="9">
        <v>5000000</v>
      </c>
    </row>
    <row r="115" spans="1:8" ht="16" thickBot="1" x14ac:dyDescent="0.25">
      <c r="A115" s="8" t="s">
        <v>531</v>
      </c>
      <c r="B115" s="10" t="s">
        <v>942</v>
      </c>
      <c r="C115" s="10" t="s">
        <v>309</v>
      </c>
      <c r="D115" s="10" t="s">
        <v>286</v>
      </c>
      <c r="E115" s="9">
        <v>15000000</v>
      </c>
      <c r="F115" s="9">
        <v>15000000</v>
      </c>
      <c r="G115" s="10" t="s">
        <v>821</v>
      </c>
      <c r="H115" s="9">
        <v>15000000</v>
      </c>
    </row>
    <row r="116" spans="1:8" ht="16" thickBot="1" x14ac:dyDescent="0.25">
      <c r="A116" s="8" t="s">
        <v>533</v>
      </c>
      <c r="B116" s="10" t="s">
        <v>942</v>
      </c>
      <c r="C116" s="10" t="s">
        <v>329</v>
      </c>
      <c r="D116" s="10" t="s">
        <v>286</v>
      </c>
      <c r="E116" s="10" t="s">
        <v>939</v>
      </c>
      <c r="F116" s="10" t="s">
        <v>821</v>
      </c>
      <c r="G116" s="10" t="s">
        <v>821</v>
      </c>
      <c r="H116" s="9">
        <v>4800000000</v>
      </c>
    </row>
    <row r="117" spans="1:8" ht="16" thickBot="1" x14ac:dyDescent="0.25">
      <c r="A117" s="8" t="s">
        <v>535</v>
      </c>
      <c r="B117" s="10" t="s">
        <v>942</v>
      </c>
      <c r="C117" s="10" t="s">
        <v>329</v>
      </c>
      <c r="D117" s="10" t="s">
        <v>286</v>
      </c>
      <c r="E117" s="9">
        <v>5000000</v>
      </c>
      <c r="F117" s="9">
        <v>5000000</v>
      </c>
      <c r="G117" s="10" t="s">
        <v>821</v>
      </c>
      <c r="H117" s="9">
        <v>5000000</v>
      </c>
    </row>
    <row r="118" spans="1:8" ht="16" thickBot="1" x14ac:dyDescent="0.25">
      <c r="A118" s="8" t="s">
        <v>537</v>
      </c>
      <c r="B118" s="10" t="s">
        <v>942</v>
      </c>
      <c r="C118" s="10" t="s">
        <v>329</v>
      </c>
      <c r="D118" s="10" t="s">
        <v>286</v>
      </c>
      <c r="E118" s="10" t="s">
        <v>939</v>
      </c>
      <c r="F118" s="10" t="s">
        <v>821</v>
      </c>
      <c r="G118" s="10" t="s">
        <v>821</v>
      </c>
      <c r="H118" s="9">
        <v>400000000</v>
      </c>
    </row>
    <row r="119" spans="1:8" ht="16" thickBot="1" x14ac:dyDescent="0.25">
      <c r="A119" s="8" t="s">
        <v>539</v>
      </c>
      <c r="B119" s="10" t="s">
        <v>942</v>
      </c>
      <c r="C119" s="10" t="s">
        <v>329</v>
      </c>
      <c r="D119" s="10" t="s">
        <v>286</v>
      </c>
      <c r="E119" s="9">
        <v>10000000</v>
      </c>
      <c r="F119" s="9">
        <v>10000000</v>
      </c>
      <c r="G119" s="10" t="s">
        <v>821</v>
      </c>
      <c r="H119" s="9">
        <v>10000000</v>
      </c>
    </row>
    <row r="120" spans="1:8" ht="16" thickBot="1" x14ac:dyDescent="0.25">
      <c r="A120" s="8" t="s">
        <v>541</v>
      </c>
      <c r="B120" s="10" t="s">
        <v>942</v>
      </c>
      <c r="C120" s="10" t="s">
        <v>329</v>
      </c>
      <c r="D120" s="10" t="s">
        <v>286</v>
      </c>
      <c r="E120" s="9">
        <v>10000000</v>
      </c>
      <c r="F120" s="9">
        <v>10000000</v>
      </c>
      <c r="G120" s="10" t="s">
        <v>821</v>
      </c>
      <c r="H120" s="9">
        <v>10000000</v>
      </c>
    </row>
    <row r="121" spans="1:8" ht="16" thickBot="1" x14ac:dyDescent="0.25">
      <c r="A121" s="8" t="s">
        <v>543</v>
      </c>
      <c r="B121" s="10" t="s">
        <v>942</v>
      </c>
      <c r="C121" s="10" t="s">
        <v>329</v>
      </c>
      <c r="D121" s="10" t="s">
        <v>286</v>
      </c>
      <c r="E121" s="9">
        <v>5000000</v>
      </c>
      <c r="F121" s="9">
        <v>5000000</v>
      </c>
      <c r="G121" s="10" t="s">
        <v>821</v>
      </c>
      <c r="H121" s="9">
        <v>5000000</v>
      </c>
    </row>
    <row r="122" spans="1:8" ht="16" thickBot="1" x14ac:dyDescent="0.25">
      <c r="A122" s="8" t="s">
        <v>545</v>
      </c>
      <c r="B122" s="10" t="s">
        <v>942</v>
      </c>
      <c r="C122" s="10" t="s">
        <v>329</v>
      </c>
      <c r="D122" s="10" t="s">
        <v>286</v>
      </c>
      <c r="E122" s="9">
        <v>15000000</v>
      </c>
      <c r="F122" s="9">
        <v>15000000</v>
      </c>
      <c r="G122" s="10" t="s">
        <v>821</v>
      </c>
      <c r="H122" s="9">
        <v>15000000</v>
      </c>
    </row>
    <row r="123" spans="1:8" ht="16" thickBot="1" x14ac:dyDescent="0.25">
      <c r="A123" s="8" t="s">
        <v>547</v>
      </c>
      <c r="B123" s="10" t="s">
        <v>942</v>
      </c>
      <c r="C123" s="10" t="s">
        <v>329</v>
      </c>
      <c r="D123" s="10" t="s">
        <v>286</v>
      </c>
      <c r="E123" s="9">
        <v>5000000</v>
      </c>
      <c r="F123" s="9">
        <v>5000000</v>
      </c>
      <c r="G123" s="10" t="s">
        <v>821</v>
      </c>
      <c r="H123" s="9">
        <v>5000000</v>
      </c>
    </row>
    <row r="124" spans="1:8" ht="16" thickBot="1" x14ac:dyDescent="0.25">
      <c r="A124" s="8" t="s">
        <v>549</v>
      </c>
      <c r="B124" s="10" t="s">
        <v>942</v>
      </c>
      <c r="C124" s="10" t="s">
        <v>329</v>
      </c>
      <c r="D124" s="10" t="s">
        <v>286</v>
      </c>
      <c r="E124" s="9">
        <v>5000000</v>
      </c>
      <c r="F124" s="9">
        <v>5000000</v>
      </c>
      <c r="G124" s="10" t="s">
        <v>821</v>
      </c>
      <c r="H124" s="9">
        <v>5000000</v>
      </c>
    </row>
    <row r="125" spans="1:8" ht="16" thickBot="1" x14ac:dyDescent="0.25">
      <c r="A125" s="8" t="s">
        <v>551</v>
      </c>
      <c r="B125" s="10" t="s">
        <v>942</v>
      </c>
      <c r="C125" s="10" t="s">
        <v>329</v>
      </c>
      <c r="D125" s="10" t="s">
        <v>286</v>
      </c>
      <c r="E125" s="9">
        <v>5000000</v>
      </c>
      <c r="F125" s="9">
        <v>5000000</v>
      </c>
      <c r="G125" s="10" t="s">
        <v>821</v>
      </c>
      <c r="H125" s="9">
        <v>5000000</v>
      </c>
    </row>
    <row r="126" spans="1:8" ht="16" thickBot="1" x14ac:dyDescent="0.25">
      <c r="A126" s="8" t="s">
        <v>553</v>
      </c>
      <c r="B126" s="10" t="s">
        <v>942</v>
      </c>
      <c r="C126" s="10" t="s">
        <v>329</v>
      </c>
      <c r="D126" s="10" t="s">
        <v>286</v>
      </c>
      <c r="E126" s="9">
        <v>5000000</v>
      </c>
      <c r="F126" s="9">
        <v>5000000</v>
      </c>
      <c r="G126" s="10" t="s">
        <v>821</v>
      </c>
      <c r="H126" s="9">
        <v>5000000</v>
      </c>
    </row>
    <row r="127" spans="1:8" ht="16" thickBot="1" x14ac:dyDescent="0.25">
      <c r="A127" s="8" t="s">
        <v>555</v>
      </c>
      <c r="B127" s="10" t="s">
        <v>942</v>
      </c>
      <c r="C127" s="10" t="s">
        <v>329</v>
      </c>
      <c r="D127" s="10" t="s">
        <v>286</v>
      </c>
      <c r="E127" s="9">
        <v>5000000</v>
      </c>
      <c r="F127" s="9">
        <v>5000000</v>
      </c>
      <c r="G127" s="10" t="s">
        <v>821</v>
      </c>
      <c r="H127" s="9">
        <v>5000000</v>
      </c>
    </row>
    <row r="128" spans="1:8" ht="16" thickBot="1" x14ac:dyDescent="0.25">
      <c r="A128" s="8" t="s">
        <v>557</v>
      </c>
      <c r="B128" s="10" t="s">
        <v>942</v>
      </c>
      <c r="C128" s="10" t="s">
        <v>329</v>
      </c>
      <c r="D128" s="10" t="s">
        <v>286</v>
      </c>
      <c r="E128" s="9">
        <v>1000000</v>
      </c>
      <c r="F128" s="9">
        <v>1000000</v>
      </c>
      <c r="G128" s="10" t="s">
        <v>821</v>
      </c>
      <c r="H128" s="9">
        <v>1000000</v>
      </c>
    </row>
    <row r="129" spans="1:8" ht="16" thickBot="1" x14ac:dyDescent="0.25">
      <c r="A129" s="8" t="s">
        <v>559</v>
      </c>
      <c r="B129" s="10" t="s">
        <v>942</v>
      </c>
      <c r="C129" s="10" t="s">
        <v>329</v>
      </c>
      <c r="D129" s="10" t="s">
        <v>286</v>
      </c>
      <c r="E129" s="9">
        <v>5000000</v>
      </c>
      <c r="F129" s="9">
        <v>5000000</v>
      </c>
      <c r="G129" s="10" t="s">
        <v>821</v>
      </c>
      <c r="H129" s="9">
        <v>5000000</v>
      </c>
    </row>
    <row r="130" spans="1:8" ht="16" thickBot="1" x14ac:dyDescent="0.25">
      <c r="A130" s="8" t="s">
        <v>561</v>
      </c>
      <c r="B130" s="10" t="s">
        <v>942</v>
      </c>
      <c r="C130" s="10" t="s">
        <v>329</v>
      </c>
      <c r="D130" s="10" t="s">
        <v>286</v>
      </c>
      <c r="E130" s="9">
        <v>1000000</v>
      </c>
      <c r="F130" s="9">
        <v>1000000</v>
      </c>
      <c r="G130" s="10" t="s">
        <v>821</v>
      </c>
      <c r="H130" s="9">
        <v>1000000</v>
      </c>
    </row>
    <row r="131" spans="1:8" ht="16" thickBot="1" x14ac:dyDescent="0.25">
      <c r="A131" s="8" t="s">
        <v>563</v>
      </c>
      <c r="B131" s="10" t="s">
        <v>942</v>
      </c>
      <c r="C131" s="10" t="s">
        <v>329</v>
      </c>
      <c r="D131" s="10" t="s">
        <v>286</v>
      </c>
      <c r="E131" s="9">
        <v>7000000</v>
      </c>
      <c r="F131" s="9">
        <v>7000000</v>
      </c>
      <c r="G131" s="10" t="s">
        <v>821</v>
      </c>
      <c r="H131" s="9">
        <v>7000000</v>
      </c>
    </row>
    <row r="132" spans="1:8" ht="16" thickBot="1" x14ac:dyDescent="0.25">
      <c r="A132" s="8" t="s">
        <v>565</v>
      </c>
      <c r="B132" s="10" t="s">
        <v>942</v>
      </c>
      <c r="C132" s="10" t="s">
        <v>329</v>
      </c>
      <c r="D132" s="10" t="s">
        <v>286</v>
      </c>
      <c r="E132" s="9">
        <v>5000000</v>
      </c>
      <c r="F132" s="9">
        <v>5000000</v>
      </c>
      <c r="G132" s="10" t="s">
        <v>821</v>
      </c>
      <c r="H132" s="9">
        <v>5000000</v>
      </c>
    </row>
    <row r="133" spans="1:8" ht="16" thickBot="1" x14ac:dyDescent="0.25">
      <c r="A133" s="8" t="s">
        <v>567</v>
      </c>
      <c r="B133" s="10" t="s">
        <v>942</v>
      </c>
      <c r="C133" s="10" t="s">
        <v>329</v>
      </c>
      <c r="D133" s="10" t="s">
        <v>286</v>
      </c>
      <c r="E133" s="9">
        <v>5000000</v>
      </c>
      <c r="F133" s="9">
        <v>5000000</v>
      </c>
      <c r="G133" s="10" t="s">
        <v>821</v>
      </c>
      <c r="H133" s="9">
        <v>5000000</v>
      </c>
    </row>
    <row r="134" spans="1:8" ht="16" thickBot="1" x14ac:dyDescent="0.25">
      <c r="A134" s="8" t="s">
        <v>569</v>
      </c>
      <c r="B134" s="10" t="s">
        <v>942</v>
      </c>
      <c r="C134" s="10" t="s">
        <v>329</v>
      </c>
      <c r="D134" s="10" t="s">
        <v>286</v>
      </c>
      <c r="E134" s="9">
        <v>5000000</v>
      </c>
      <c r="F134" s="9">
        <v>5000000</v>
      </c>
      <c r="G134" s="10" t="s">
        <v>821</v>
      </c>
      <c r="H134" s="9">
        <v>5000000</v>
      </c>
    </row>
    <row r="135" spans="1:8" ht="16" thickBot="1" x14ac:dyDescent="0.25">
      <c r="A135" s="8" t="s">
        <v>571</v>
      </c>
      <c r="B135" s="10" t="s">
        <v>942</v>
      </c>
      <c r="C135" s="10" t="s">
        <v>329</v>
      </c>
      <c r="D135" s="10" t="s">
        <v>286</v>
      </c>
      <c r="E135" s="9">
        <v>5000000</v>
      </c>
      <c r="F135" s="9">
        <v>5000000</v>
      </c>
      <c r="G135" s="10" t="s">
        <v>821</v>
      </c>
      <c r="H135" s="9">
        <v>5000000</v>
      </c>
    </row>
    <row r="136" spans="1:8" ht="16" thickBot="1" x14ac:dyDescent="0.25">
      <c r="A136" s="8" t="s">
        <v>573</v>
      </c>
      <c r="B136" s="10" t="s">
        <v>942</v>
      </c>
      <c r="C136" s="10" t="s">
        <v>329</v>
      </c>
      <c r="D136" s="10" t="s">
        <v>286</v>
      </c>
      <c r="E136" s="9">
        <v>5000000</v>
      </c>
      <c r="F136" s="9">
        <v>5000000</v>
      </c>
      <c r="G136" s="10" t="s">
        <v>821</v>
      </c>
      <c r="H136" s="9">
        <v>5000000</v>
      </c>
    </row>
    <row r="137" spans="1:8" ht="16" thickBot="1" x14ac:dyDescent="0.25">
      <c r="A137" s="8" t="s">
        <v>575</v>
      </c>
      <c r="B137" s="10" t="s">
        <v>942</v>
      </c>
      <c r="C137" s="10" t="s">
        <v>329</v>
      </c>
      <c r="D137" s="10" t="s">
        <v>286</v>
      </c>
      <c r="E137" s="9">
        <v>15000000</v>
      </c>
      <c r="F137" s="9">
        <v>15000000</v>
      </c>
      <c r="G137" s="10" t="s">
        <v>821</v>
      </c>
      <c r="H137" s="9">
        <v>15000000</v>
      </c>
    </row>
    <row r="138" spans="1:8" ht="16" thickBot="1" x14ac:dyDescent="0.25">
      <c r="A138" s="8" t="s">
        <v>577</v>
      </c>
      <c r="B138" s="10" t="s">
        <v>942</v>
      </c>
      <c r="C138" s="10" t="s">
        <v>329</v>
      </c>
      <c r="D138" s="10" t="s">
        <v>286</v>
      </c>
      <c r="E138" s="9">
        <v>5000000</v>
      </c>
      <c r="F138" s="9">
        <v>5000000</v>
      </c>
      <c r="G138" s="10" t="s">
        <v>821</v>
      </c>
      <c r="H138" s="9">
        <v>5000000</v>
      </c>
    </row>
    <row r="139" spans="1:8" ht="16" thickBot="1" x14ac:dyDescent="0.25">
      <c r="A139" s="8" t="s">
        <v>579</v>
      </c>
      <c r="B139" s="10" t="s">
        <v>942</v>
      </c>
      <c r="C139" s="10" t="s">
        <v>329</v>
      </c>
      <c r="D139" s="10" t="s">
        <v>286</v>
      </c>
      <c r="E139" s="9">
        <v>5000000</v>
      </c>
      <c r="F139" s="9">
        <v>5000000</v>
      </c>
      <c r="G139" s="10" t="s">
        <v>821</v>
      </c>
      <c r="H139" s="9">
        <v>5000000</v>
      </c>
    </row>
    <row r="140" spans="1:8" ht="16" thickBot="1" x14ac:dyDescent="0.25">
      <c r="A140" s="8" t="s">
        <v>581</v>
      </c>
      <c r="B140" s="10" t="s">
        <v>942</v>
      </c>
      <c r="C140" s="10" t="s">
        <v>329</v>
      </c>
      <c r="D140" s="10" t="s">
        <v>286</v>
      </c>
      <c r="E140" s="9">
        <v>5000000</v>
      </c>
      <c r="F140" s="9">
        <v>5000000</v>
      </c>
      <c r="G140" s="10" t="s">
        <v>821</v>
      </c>
      <c r="H140" s="9">
        <v>5000000</v>
      </c>
    </row>
    <row r="141" spans="1:8" ht="16" thickBot="1" x14ac:dyDescent="0.25">
      <c r="A141" s="8" t="s">
        <v>583</v>
      </c>
      <c r="B141" s="10" t="s">
        <v>942</v>
      </c>
      <c r="C141" s="10" t="s">
        <v>329</v>
      </c>
      <c r="D141" s="10" t="s">
        <v>286</v>
      </c>
      <c r="E141" s="9">
        <v>5000000</v>
      </c>
      <c r="F141" s="9">
        <v>5000000</v>
      </c>
      <c r="G141" s="10" t="s">
        <v>821</v>
      </c>
      <c r="H141" s="9">
        <v>5000000</v>
      </c>
    </row>
    <row r="142" spans="1:8" ht="16" thickBot="1" x14ac:dyDescent="0.25">
      <c r="A142" s="8" t="s">
        <v>585</v>
      </c>
      <c r="B142" s="10" t="s">
        <v>942</v>
      </c>
      <c r="C142" s="10" t="s">
        <v>329</v>
      </c>
      <c r="D142" s="10" t="s">
        <v>286</v>
      </c>
      <c r="E142" s="9">
        <v>15000000</v>
      </c>
      <c r="F142" s="9">
        <v>15000000</v>
      </c>
      <c r="G142" s="10" t="s">
        <v>821</v>
      </c>
      <c r="H142" s="9">
        <v>15000000</v>
      </c>
    </row>
    <row r="143" spans="1:8" ht="16" thickBot="1" x14ac:dyDescent="0.25">
      <c r="A143" s="8" t="s">
        <v>587</v>
      </c>
      <c r="B143" s="10" t="s">
        <v>942</v>
      </c>
      <c r="C143" s="10" t="s">
        <v>329</v>
      </c>
      <c r="D143" s="10" t="s">
        <v>286</v>
      </c>
      <c r="E143" s="9">
        <v>20000000</v>
      </c>
      <c r="F143" s="9">
        <v>20000000</v>
      </c>
      <c r="G143" s="10" t="s">
        <v>821</v>
      </c>
      <c r="H143" s="9">
        <v>20000000</v>
      </c>
    </row>
    <row r="144" spans="1:8" ht="16" thickBot="1" x14ac:dyDescent="0.25">
      <c r="A144" s="8" t="s">
        <v>589</v>
      </c>
      <c r="B144" s="10" t="s">
        <v>942</v>
      </c>
      <c r="C144" s="10" t="s">
        <v>329</v>
      </c>
      <c r="D144" s="10" t="s">
        <v>286</v>
      </c>
      <c r="E144" s="9">
        <v>10000000</v>
      </c>
      <c r="F144" s="9">
        <v>10000000</v>
      </c>
      <c r="G144" s="10" t="s">
        <v>821</v>
      </c>
      <c r="H144" s="9">
        <v>10000000</v>
      </c>
    </row>
    <row r="145" spans="1:8" ht="16" thickBot="1" x14ac:dyDescent="0.25">
      <c r="A145" s="8" t="s">
        <v>591</v>
      </c>
      <c r="B145" s="10" t="s">
        <v>942</v>
      </c>
      <c r="C145" s="10" t="s">
        <v>329</v>
      </c>
      <c r="D145" s="10" t="s">
        <v>286</v>
      </c>
      <c r="E145" s="9">
        <v>5000000</v>
      </c>
      <c r="F145" s="9">
        <v>5000000</v>
      </c>
      <c r="G145" s="10" t="s">
        <v>821</v>
      </c>
      <c r="H145" s="9">
        <v>5000000</v>
      </c>
    </row>
    <row r="146" spans="1:8" ht="16" thickBot="1" x14ac:dyDescent="0.25">
      <c r="A146" s="8" t="s">
        <v>593</v>
      </c>
      <c r="B146" s="10" t="s">
        <v>942</v>
      </c>
      <c r="C146" s="10" t="s">
        <v>329</v>
      </c>
      <c r="D146" s="10" t="s">
        <v>286</v>
      </c>
      <c r="E146" s="9">
        <v>5000000</v>
      </c>
      <c r="F146" s="9">
        <v>5000000</v>
      </c>
      <c r="G146" s="10" t="s">
        <v>821</v>
      </c>
      <c r="H146" s="9">
        <v>5000000</v>
      </c>
    </row>
    <row r="147" spans="1:8" ht="16" thickBot="1" x14ac:dyDescent="0.25">
      <c r="A147" s="8" t="s">
        <v>595</v>
      </c>
      <c r="B147" s="10" t="s">
        <v>942</v>
      </c>
      <c r="C147" s="10" t="s">
        <v>329</v>
      </c>
      <c r="D147" s="10" t="s">
        <v>286</v>
      </c>
      <c r="E147" s="9">
        <v>5000000</v>
      </c>
      <c r="F147" s="9">
        <v>5000000</v>
      </c>
      <c r="G147" s="10" t="s">
        <v>821</v>
      </c>
      <c r="H147" s="9">
        <v>5000000</v>
      </c>
    </row>
    <row r="148" spans="1:8" ht="16" thickBot="1" x14ac:dyDescent="0.25">
      <c r="A148" s="8" t="s">
        <v>597</v>
      </c>
      <c r="B148" s="10" t="s">
        <v>942</v>
      </c>
      <c r="C148" s="10" t="s">
        <v>329</v>
      </c>
      <c r="D148" s="10" t="s">
        <v>286</v>
      </c>
      <c r="E148" s="9">
        <v>5000000</v>
      </c>
      <c r="F148" s="9">
        <v>5000000</v>
      </c>
      <c r="G148" s="10" t="s">
        <v>821</v>
      </c>
      <c r="H148" s="9">
        <v>5000000</v>
      </c>
    </row>
    <row r="149" spans="1:8" ht="16" thickBot="1" x14ac:dyDescent="0.25">
      <c r="A149" s="8" t="s">
        <v>599</v>
      </c>
      <c r="B149" s="10" t="s">
        <v>942</v>
      </c>
      <c r="C149" s="10" t="s">
        <v>329</v>
      </c>
      <c r="D149" s="10" t="s">
        <v>286</v>
      </c>
      <c r="E149" s="9">
        <v>5000000</v>
      </c>
      <c r="F149" s="9">
        <v>5000000</v>
      </c>
      <c r="G149" s="10" t="s">
        <v>821</v>
      </c>
      <c r="H149" s="9">
        <v>5000000</v>
      </c>
    </row>
    <row r="150" spans="1:8" ht="16" thickBot="1" x14ac:dyDescent="0.25">
      <c r="A150" s="8" t="s">
        <v>601</v>
      </c>
      <c r="B150" s="10" t="s">
        <v>942</v>
      </c>
      <c r="C150" s="10" t="s">
        <v>329</v>
      </c>
      <c r="D150" s="10" t="s">
        <v>286</v>
      </c>
      <c r="E150" s="9">
        <v>5000000</v>
      </c>
      <c r="F150" s="9">
        <v>5000000</v>
      </c>
      <c r="G150" s="10" t="s">
        <v>821</v>
      </c>
      <c r="H150" s="9">
        <v>5000000</v>
      </c>
    </row>
    <row r="151" spans="1:8" ht="16" thickBot="1" x14ac:dyDescent="0.25">
      <c r="A151" s="8" t="s">
        <v>603</v>
      </c>
      <c r="B151" s="10" t="s">
        <v>942</v>
      </c>
      <c r="C151" s="10" t="s">
        <v>329</v>
      </c>
      <c r="D151" s="10" t="s">
        <v>286</v>
      </c>
      <c r="E151" s="9">
        <v>10000000</v>
      </c>
      <c r="F151" s="9">
        <v>10000000</v>
      </c>
      <c r="G151" s="10" t="s">
        <v>821</v>
      </c>
      <c r="H151" s="9">
        <v>1000000</v>
      </c>
    </row>
    <row r="152" spans="1:8" ht="16" thickBot="1" x14ac:dyDescent="0.25">
      <c r="A152" s="8" t="s">
        <v>605</v>
      </c>
      <c r="B152" s="10" t="s">
        <v>942</v>
      </c>
      <c r="C152" s="10" t="s">
        <v>329</v>
      </c>
      <c r="D152" s="10" t="s">
        <v>286</v>
      </c>
      <c r="E152" s="9">
        <v>5000000</v>
      </c>
      <c r="F152" s="9">
        <v>5000000</v>
      </c>
      <c r="G152" s="10" t="s">
        <v>821</v>
      </c>
      <c r="H152" s="9">
        <v>5000000</v>
      </c>
    </row>
    <row r="153" spans="1:8" ht="16" thickBot="1" x14ac:dyDescent="0.25">
      <c r="A153" s="8" t="s">
        <v>607</v>
      </c>
      <c r="B153" s="10" t="s">
        <v>942</v>
      </c>
      <c r="C153" s="10" t="s">
        <v>329</v>
      </c>
      <c r="D153" s="10" t="s">
        <v>286</v>
      </c>
      <c r="E153" s="9">
        <v>5000000</v>
      </c>
      <c r="F153" s="9">
        <v>5000000</v>
      </c>
      <c r="G153" s="10" t="s">
        <v>821</v>
      </c>
      <c r="H153" s="9">
        <v>5000000</v>
      </c>
    </row>
    <row r="154" spans="1:8" ht="16" thickBot="1" x14ac:dyDescent="0.25">
      <c r="A154" s="8" t="s">
        <v>609</v>
      </c>
      <c r="B154" s="10" t="s">
        <v>942</v>
      </c>
      <c r="C154" s="10" t="s">
        <v>329</v>
      </c>
      <c r="D154" s="10" t="s">
        <v>286</v>
      </c>
      <c r="E154" s="9">
        <v>5000000</v>
      </c>
      <c r="F154" s="9">
        <v>5000000</v>
      </c>
      <c r="G154" s="10" t="s">
        <v>821</v>
      </c>
      <c r="H154" s="9">
        <v>5000000</v>
      </c>
    </row>
    <row r="155" spans="1:8" ht="16" thickBot="1" x14ac:dyDescent="0.25">
      <c r="A155" s="8" t="s">
        <v>611</v>
      </c>
      <c r="B155" s="10" t="s">
        <v>942</v>
      </c>
      <c r="C155" s="10" t="s">
        <v>329</v>
      </c>
      <c r="D155" s="10" t="s">
        <v>286</v>
      </c>
      <c r="E155" s="9">
        <v>5000000</v>
      </c>
      <c r="F155" s="9">
        <v>5000000</v>
      </c>
      <c r="G155" s="10" t="s">
        <v>821</v>
      </c>
      <c r="H155" s="9">
        <v>5000000</v>
      </c>
    </row>
    <row r="156" spans="1:8" ht="16" thickBot="1" x14ac:dyDescent="0.25">
      <c r="A156" s="8" t="s">
        <v>613</v>
      </c>
      <c r="B156" s="10" t="s">
        <v>942</v>
      </c>
      <c r="C156" s="10" t="s">
        <v>329</v>
      </c>
      <c r="D156" s="10" t="s">
        <v>286</v>
      </c>
      <c r="E156" s="9">
        <v>10000000</v>
      </c>
      <c r="F156" s="9">
        <v>10000000</v>
      </c>
      <c r="G156" s="10" t="s">
        <v>821</v>
      </c>
      <c r="H156" s="9">
        <v>10000000</v>
      </c>
    </row>
    <row r="157" spans="1:8" ht="16" thickBot="1" x14ac:dyDescent="0.25">
      <c r="A157" s="8" t="s">
        <v>615</v>
      </c>
      <c r="B157" s="10" t="s">
        <v>942</v>
      </c>
      <c r="C157" s="10" t="s">
        <v>329</v>
      </c>
      <c r="D157" s="10" t="s">
        <v>286</v>
      </c>
      <c r="E157" s="9">
        <v>5000000</v>
      </c>
      <c r="F157" s="9">
        <v>5000000</v>
      </c>
      <c r="G157" s="10" t="s">
        <v>821</v>
      </c>
      <c r="H157" s="9">
        <v>5000000</v>
      </c>
    </row>
    <row r="158" spans="1:8" ht="16" thickBot="1" x14ac:dyDescent="0.25">
      <c r="A158" s="8" t="s">
        <v>617</v>
      </c>
      <c r="B158" s="10" t="s">
        <v>942</v>
      </c>
      <c r="C158" s="10" t="s">
        <v>329</v>
      </c>
      <c r="D158" s="10" t="s">
        <v>286</v>
      </c>
      <c r="E158" s="9">
        <v>5000000</v>
      </c>
      <c r="F158" s="9">
        <v>5000000</v>
      </c>
      <c r="G158" s="10" t="s">
        <v>821</v>
      </c>
      <c r="H158" s="9">
        <v>5000000</v>
      </c>
    </row>
    <row r="159" spans="1:8" ht="16" thickBot="1" x14ac:dyDescent="0.25">
      <c r="A159" s="8" t="s">
        <v>619</v>
      </c>
      <c r="B159" s="10" t="s">
        <v>942</v>
      </c>
      <c r="C159" s="10" t="s">
        <v>329</v>
      </c>
      <c r="D159" s="10" t="s">
        <v>286</v>
      </c>
      <c r="E159" s="9">
        <v>5000000</v>
      </c>
      <c r="F159" s="9">
        <v>5000000</v>
      </c>
      <c r="G159" s="10" t="s">
        <v>821</v>
      </c>
      <c r="H159" s="9">
        <v>5000000</v>
      </c>
    </row>
    <row r="160" spans="1:8" ht="16" thickBot="1" x14ac:dyDescent="0.25">
      <c r="A160" s="8" t="s">
        <v>621</v>
      </c>
      <c r="B160" s="10" t="s">
        <v>942</v>
      </c>
      <c r="C160" s="10" t="s">
        <v>329</v>
      </c>
      <c r="D160" s="10" t="s">
        <v>286</v>
      </c>
      <c r="E160" s="9">
        <v>5000000</v>
      </c>
      <c r="F160" s="9">
        <v>5000000</v>
      </c>
      <c r="G160" s="10" t="s">
        <v>821</v>
      </c>
      <c r="H160" s="9">
        <v>5000000</v>
      </c>
    </row>
    <row r="161" spans="1:8" ht="16" thickBot="1" x14ac:dyDescent="0.25">
      <c r="A161" s="8" t="s">
        <v>623</v>
      </c>
      <c r="B161" s="10" t="s">
        <v>942</v>
      </c>
      <c r="C161" s="10" t="s">
        <v>329</v>
      </c>
      <c r="D161" s="10" t="s">
        <v>286</v>
      </c>
      <c r="E161" s="9">
        <v>5000000</v>
      </c>
      <c r="F161" s="9">
        <v>5000000</v>
      </c>
      <c r="G161" s="10" t="s">
        <v>821</v>
      </c>
      <c r="H161" s="9">
        <v>5000000</v>
      </c>
    </row>
    <row r="162" spans="1:8" ht="16" thickBot="1" x14ac:dyDescent="0.25">
      <c r="A162" s="8" t="s">
        <v>625</v>
      </c>
      <c r="B162" s="10" t="s">
        <v>942</v>
      </c>
      <c r="C162" s="10" t="s">
        <v>329</v>
      </c>
      <c r="D162" s="10" t="s">
        <v>286</v>
      </c>
      <c r="E162" s="9">
        <v>5000000</v>
      </c>
      <c r="F162" s="9">
        <v>5000000</v>
      </c>
      <c r="G162" s="10" t="s">
        <v>821</v>
      </c>
      <c r="H162" s="9">
        <v>5000000</v>
      </c>
    </row>
    <row r="163" spans="1:8" ht="16" thickBot="1" x14ac:dyDescent="0.25">
      <c r="A163" s="8" t="s">
        <v>627</v>
      </c>
      <c r="B163" s="10" t="s">
        <v>942</v>
      </c>
      <c r="C163" s="10" t="s">
        <v>329</v>
      </c>
      <c r="D163" s="10" t="s">
        <v>286</v>
      </c>
      <c r="E163" s="9">
        <v>5000000</v>
      </c>
      <c r="F163" s="9">
        <v>5000000</v>
      </c>
      <c r="G163" s="10" t="s">
        <v>821</v>
      </c>
      <c r="H163" s="9">
        <v>5000000</v>
      </c>
    </row>
    <row r="164" spans="1:8" ht="16" thickBot="1" x14ac:dyDescent="0.25">
      <c r="A164" s="8" t="s">
        <v>629</v>
      </c>
      <c r="B164" s="10" t="s">
        <v>942</v>
      </c>
      <c r="C164" s="10" t="s">
        <v>329</v>
      </c>
      <c r="D164" s="10" t="s">
        <v>286</v>
      </c>
      <c r="E164" s="9">
        <v>5000000</v>
      </c>
      <c r="F164" s="9">
        <v>5000000</v>
      </c>
      <c r="G164" s="10" t="s">
        <v>821</v>
      </c>
      <c r="H164" s="9">
        <v>5000000</v>
      </c>
    </row>
    <row r="165" spans="1:8" ht="16" thickBot="1" x14ac:dyDescent="0.25">
      <c r="A165" s="8" t="s">
        <v>631</v>
      </c>
      <c r="B165" s="10" t="s">
        <v>942</v>
      </c>
      <c r="C165" s="10" t="s">
        <v>329</v>
      </c>
      <c r="D165" s="10" t="s">
        <v>286</v>
      </c>
      <c r="E165" s="9">
        <v>5000000</v>
      </c>
      <c r="F165" s="9">
        <v>5000000</v>
      </c>
      <c r="G165" s="10" t="s">
        <v>821</v>
      </c>
      <c r="H165" s="9">
        <v>5000000</v>
      </c>
    </row>
    <row r="166" spans="1:8" ht="16" thickBot="1" x14ac:dyDescent="0.25">
      <c r="A166" s="8" t="s">
        <v>633</v>
      </c>
      <c r="B166" s="10" t="s">
        <v>942</v>
      </c>
      <c r="C166" s="10" t="s">
        <v>329</v>
      </c>
      <c r="D166" s="10" t="s">
        <v>286</v>
      </c>
      <c r="E166" s="9">
        <v>5000000</v>
      </c>
      <c r="F166" s="9">
        <v>5000000</v>
      </c>
      <c r="G166" s="10" t="s">
        <v>821</v>
      </c>
      <c r="H166" s="9">
        <v>5000000</v>
      </c>
    </row>
    <row r="167" spans="1:8" ht="16" thickBot="1" x14ac:dyDescent="0.25">
      <c r="A167" s="8" t="s">
        <v>635</v>
      </c>
      <c r="B167" s="10" t="s">
        <v>942</v>
      </c>
      <c r="C167" s="10" t="s">
        <v>329</v>
      </c>
      <c r="D167" s="10" t="s">
        <v>286</v>
      </c>
      <c r="E167" s="9">
        <v>10000000</v>
      </c>
      <c r="F167" s="9">
        <v>10000000</v>
      </c>
      <c r="G167" s="10" t="s">
        <v>821</v>
      </c>
      <c r="H167" s="9">
        <v>5000000</v>
      </c>
    </row>
    <row r="168" spans="1:8" ht="16" thickBot="1" x14ac:dyDescent="0.25">
      <c r="A168" s="8" t="s">
        <v>637</v>
      </c>
      <c r="B168" s="10" t="s">
        <v>942</v>
      </c>
      <c r="C168" s="10" t="s">
        <v>329</v>
      </c>
      <c r="D168" s="10" t="s">
        <v>286</v>
      </c>
      <c r="E168" s="9">
        <v>15000000</v>
      </c>
      <c r="F168" s="9">
        <v>15000000</v>
      </c>
      <c r="G168" s="10" t="s">
        <v>821</v>
      </c>
      <c r="H168" s="9">
        <v>15000000</v>
      </c>
    </row>
    <row r="169" spans="1:8" ht="16" thickBot="1" x14ac:dyDescent="0.25">
      <c r="A169" s="8" t="s">
        <v>639</v>
      </c>
      <c r="B169" s="10" t="s">
        <v>942</v>
      </c>
      <c r="C169" s="10" t="s">
        <v>329</v>
      </c>
      <c r="D169" s="10" t="s">
        <v>286</v>
      </c>
      <c r="E169" s="9">
        <v>5000000</v>
      </c>
      <c r="F169" s="9">
        <v>5000000</v>
      </c>
      <c r="G169" s="10" t="s">
        <v>821</v>
      </c>
      <c r="H169" s="9">
        <v>5000000</v>
      </c>
    </row>
    <row r="170" spans="1:8" ht="16" thickBot="1" x14ac:dyDescent="0.25">
      <c r="A170" s="8" t="s">
        <v>641</v>
      </c>
      <c r="B170" s="10" t="s">
        <v>942</v>
      </c>
      <c r="C170" s="10" t="s">
        <v>329</v>
      </c>
      <c r="D170" s="10" t="s">
        <v>286</v>
      </c>
      <c r="E170" s="9">
        <v>5000000</v>
      </c>
      <c r="F170" s="9">
        <v>5000000</v>
      </c>
      <c r="G170" s="10" t="s">
        <v>821</v>
      </c>
      <c r="H170" s="9">
        <v>5000000</v>
      </c>
    </row>
    <row r="171" spans="1:8" ht="16" thickBot="1" x14ac:dyDescent="0.25">
      <c r="A171" s="8" t="s">
        <v>643</v>
      </c>
      <c r="B171" s="10" t="s">
        <v>942</v>
      </c>
      <c r="C171" s="10" t="s">
        <v>329</v>
      </c>
      <c r="D171" s="10" t="s">
        <v>286</v>
      </c>
      <c r="E171" s="9">
        <v>5000000</v>
      </c>
      <c r="F171" s="9">
        <v>5000000</v>
      </c>
      <c r="G171" s="10" t="s">
        <v>821</v>
      </c>
      <c r="H171" s="9">
        <v>5000000</v>
      </c>
    </row>
    <row r="172" spans="1:8" ht="16" thickBot="1" x14ac:dyDescent="0.25">
      <c r="A172" s="8" t="s">
        <v>645</v>
      </c>
      <c r="B172" s="10" t="s">
        <v>942</v>
      </c>
      <c r="C172" s="10" t="s">
        <v>329</v>
      </c>
      <c r="D172" s="10" t="s">
        <v>286</v>
      </c>
      <c r="E172" s="9">
        <v>5000000</v>
      </c>
      <c r="F172" s="9">
        <v>5000000</v>
      </c>
      <c r="G172" s="10" t="s">
        <v>821</v>
      </c>
      <c r="H172" s="9">
        <v>5000000</v>
      </c>
    </row>
    <row r="173" spans="1:8" ht="16" thickBot="1" x14ac:dyDescent="0.25">
      <c r="A173" s="8" t="s">
        <v>647</v>
      </c>
      <c r="B173" s="10" t="s">
        <v>942</v>
      </c>
      <c r="C173" s="10" t="s">
        <v>329</v>
      </c>
      <c r="D173" s="10" t="s">
        <v>286</v>
      </c>
      <c r="E173" s="9">
        <v>5000000</v>
      </c>
      <c r="F173" s="9">
        <v>5000000</v>
      </c>
      <c r="G173" s="10" t="s">
        <v>821</v>
      </c>
      <c r="H173" s="9">
        <v>5000000</v>
      </c>
    </row>
    <row r="174" spans="1:8" ht="16" thickBot="1" x14ac:dyDescent="0.25">
      <c r="A174" s="8" t="s">
        <v>649</v>
      </c>
      <c r="B174" s="10" t="s">
        <v>942</v>
      </c>
      <c r="C174" s="10" t="s">
        <v>329</v>
      </c>
      <c r="D174" s="10" t="s">
        <v>286</v>
      </c>
      <c r="E174" s="9">
        <v>5000000</v>
      </c>
      <c r="F174" s="9">
        <v>5000000</v>
      </c>
      <c r="G174" s="10" t="s">
        <v>821</v>
      </c>
      <c r="H174" s="9">
        <v>5000000</v>
      </c>
    </row>
    <row r="175" spans="1:8" ht="16" thickBot="1" x14ac:dyDescent="0.25">
      <c r="A175" s="8" t="s">
        <v>651</v>
      </c>
      <c r="B175" s="10" t="s">
        <v>942</v>
      </c>
      <c r="C175" s="10" t="s">
        <v>329</v>
      </c>
      <c r="D175" s="10" t="s">
        <v>286</v>
      </c>
      <c r="E175" s="9">
        <v>5000000</v>
      </c>
      <c r="F175" s="9">
        <v>5000000</v>
      </c>
      <c r="G175" s="10" t="s">
        <v>821</v>
      </c>
      <c r="H175" s="9">
        <v>5000000</v>
      </c>
    </row>
    <row r="176" spans="1:8" ht="16" thickBot="1" x14ac:dyDescent="0.25">
      <c r="A176" s="8" t="s">
        <v>653</v>
      </c>
      <c r="B176" s="10" t="s">
        <v>942</v>
      </c>
      <c r="C176" s="10" t="s">
        <v>329</v>
      </c>
      <c r="D176" s="10" t="s">
        <v>286</v>
      </c>
      <c r="E176" s="9">
        <v>10000000</v>
      </c>
      <c r="F176" s="9">
        <v>10000000</v>
      </c>
      <c r="G176" s="10" t="s">
        <v>821</v>
      </c>
      <c r="H176" s="9">
        <v>15000000</v>
      </c>
    </row>
    <row r="177" spans="1:8" ht="16" thickBot="1" x14ac:dyDescent="0.25">
      <c r="A177" s="8" t="s">
        <v>655</v>
      </c>
      <c r="B177" s="10" t="s">
        <v>942</v>
      </c>
      <c r="C177" s="10" t="s">
        <v>329</v>
      </c>
      <c r="D177" s="10" t="s">
        <v>286</v>
      </c>
      <c r="E177" s="9">
        <v>15000000</v>
      </c>
      <c r="F177" s="9">
        <v>15000000</v>
      </c>
      <c r="G177" s="10" t="s">
        <v>821</v>
      </c>
      <c r="H177" s="9">
        <v>15000000</v>
      </c>
    </row>
    <row r="178" spans="1:8" ht="16" thickBot="1" x14ac:dyDescent="0.25">
      <c r="A178" s="8" t="s">
        <v>657</v>
      </c>
      <c r="B178" s="10" t="s">
        <v>942</v>
      </c>
      <c r="C178" s="10" t="s">
        <v>329</v>
      </c>
      <c r="D178" s="10" t="s">
        <v>286</v>
      </c>
      <c r="E178" s="9">
        <v>35000000</v>
      </c>
      <c r="F178" s="9">
        <v>35000000</v>
      </c>
      <c r="G178" s="10" t="s">
        <v>821</v>
      </c>
      <c r="H178" s="9">
        <v>35000000</v>
      </c>
    </row>
    <row r="179" spans="1:8" ht="16" thickBot="1" x14ac:dyDescent="0.25">
      <c r="A179" s="8" t="s">
        <v>659</v>
      </c>
      <c r="B179" s="10" t="s">
        <v>942</v>
      </c>
      <c r="C179" s="10" t="s">
        <v>329</v>
      </c>
      <c r="D179" s="10" t="s">
        <v>286</v>
      </c>
      <c r="E179" s="9">
        <v>25000000</v>
      </c>
      <c r="F179" s="9">
        <v>25000000</v>
      </c>
      <c r="G179" s="10" t="s">
        <v>821</v>
      </c>
      <c r="H179" s="9">
        <v>25000000</v>
      </c>
    </row>
    <row r="180" spans="1:8" ht="16" thickBot="1" x14ac:dyDescent="0.25">
      <c r="A180" s="8" t="s">
        <v>661</v>
      </c>
      <c r="B180" s="10" t="s">
        <v>942</v>
      </c>
      <c r="C180" s="10" t="s">
        <v>329</v>
      </c>
      <c r="D180" s="10" t="s">
        <v>286</v>
      </c>
      <c r="E180" s="9">
        <v>15000000</v>
      </c>
      <c r="F180" s="9">
        <v>15000000</v>
      </c>
      <c r="G180" s="10" t="s">
        <v>821</v>
      </c>
      <c r="H180" s="9">
        <v>15000000</v>
      </c>
    </row>
    <row r="181" spans="1:8" ht="16" thickBot="1" x14ac:dyDescent="0.25">
      <c r="A181" s="8" t="s">
        <v>663</v>
      </c>
      <c r="B181" s="10" t="s">
        <v>942</v>
      </c>
      <c r="C181" s="10" t="s">
        <v>329</v>
      </c>
      <c r="D181" s="10" t="s">
        <v>286</v>
      </c>
      <c r="E181" s="9">
        <v>10000000</v>
      </c>
      <c r="F181" s="9">
        <v>10000000</v>
      </c>
      <c r="G181" s="10" t="s">
        <v>821</v>
      </c>
      <c r="H181" s="9">
        <v>10000000</v>
      </c>
    </row>
    <row r="182" spans="1:8" ht="16" thickBot="1" x14ac:dyDescent="0.25">
      <c r="A182" s="8" t="s">
        <v>665</v>
      </c>
      <c r="B182" s="10" t="s">
        <v>942</v>
      </c>
      <c r="C182" s="10" t="s">
        <v>329</v>
      </c>
      <c r="D182" s="10" t="s">
        <v>286</v>
      </c>
      <c r="E182" s="9">
        <v>10000000</v>
      </c>
      <c r="F182" s="9">
        <v>10000000</v>
      </c>
      <c r="G182" s="10" t="s">
        <v>821</v>
      </c>
      <c r="H182" s="9">
        <v>10000000</v>
      </c>
    </row>
    <row r="183" spans="1:8" ht="16" thickBot="1" x14ac:dyDescent="0.25">
      <c r="A183" s="8" t="s">
        <v>667</v>
      </c>
      <c r="B183" s="10" t="s">
        <v>942</v>
      </c>
      <c r="C183" s="10" t="s">
        <v>329</v>
      </c>
      <c r="D183" s="10" t="s">
        <v>286</v>
      </c>
      <c r="E183" s="9">
        <v>5000000</v>
      </c>
      <c r="F183" s="9">
        <v>5000000</v>
      </c>
      <c r="G183" s="10" t="s">
        <v>821</v>
      </c>
      <c r="H183" s="9">
        <v>5000000</v>
      </c>
    </row>
    <row r="184" spans="1:8" ht="16" thickBot="1" x14ac:dyDescent="0.25">
      <c r="A184" s="8" t="s">
        <v>669</v>
      </c>
      <c r="B184" s="10" t="s">
        <v>942</v>
      </c>
      <c r="C184" s="10" t="s">
        <v>329</v>
      </c>
      <c r="D184" s="10" t="s">
        <v>286</v>
      </c>
      <c r="E184" s="9">
        <v>5000000</v>
      </c>
      <c r="F184" s="9">
        <v>5000000</v>
      </c>
      <c r="G184" s="10" t="s">
        <v>821</v>
      </c>
      <c r="H184" s="9">
        <v>5000000</v>
      </c>
    </row>
    <row r="185" spans="1:8" ht="16" thickBot="1" x14ac:dyDescent="0.25">
      <c r="A185" s="8" t="s">
        <v>671</v>
      </c>
      <c r="B185" s="10" t="s">
        <v>942</v>
      </c>
      <c r="C185" s="10" t="s">
        <v>329</v>
      </c>
      <c r="D185" s="10" t="s">
        <v>286</v>
      </c>
      <c r="E185" s="9">
        <v>5000000</v>
      </c>
      <c r="F185" s="9">
        <v>5000000</v>
      </c>
      <c r="G185" s="10" t="s">
        <v>821</v>
      </c>
      <c r="H185" s="9">
        <v>5000000</v>
      </c>
    </row>
    <row r="186" spans="1:8" ht="16" thickBot="1" x14ac:dyDescent="0.25">
      <c r="A186" s="8" t="s">
        <v>673</v>
      </c>
      <c r="B186" s="10" t="s">
        <v>942</v>
      </c>
      <c r="C186" s="10" t="s">
        <v>329</v>
      </c>
      <c r="D186" s="10" t="s">
        <v>286</v>
      </c>
      <c r="E186" s="9">
        <v>5000000</v>
      </c>
      <c r="F186" s="9">
        <v>5000000</v>
      </c>
      <c r="G186" s="10" t="s">
        <v>821</v>
      </c>
      <c r="H186" s="9">
        <v>5000000</v>
      </c>
    </row>
    <row r="187" spans="1:8" ht="16" thickBot="1" x14ac:dyDescent="0.25">
      <c r="A187" s="8" t="s">
        <v>675</v>
      </c>
      <c r="B187" s="10" t="s">
        <v>942</v>
      </c>
      <c r="C187" s="10" t="s">
        <v>329</v>
      </c>
      <c r="D187" s="10" t="s">
        <v>286</v>
      </c>
      <c r="E187" s="9">
        <v>15000000</v>
      </c>
      <c r="F187" s="9">
        <v>15000000</v>
      </c>
      <c r="G187" s="10" t="s">
        <v>821</v>
      </c>
      <c r="H187" s="9">
        <v>15000000</v>
      </c>
    </row>
    <row r="188" spans="1:8" ht="16" thickBot="1" x14ac:dyDescent="0.25">
      <c r="A188" s="8" t="s">
        <v>677</v>
      </c>
      <c r="B188" s="10" t="s">
        <v>942</v>
      </c>
      <c r="C188" s="10" t="s">
        <v>329</v>
      </c>
      <c r="D188" s="10" t="s">
        <v>286</v>
      </c>
      <c r="E188" s="9">
        <v>15000000</v>
      </c>
      <c r="F188" s="9">
        <v>15000000</v>
      </c>
      <c r="G188" s="10" t="s">
        <v>821</v>
      </c>
      <c r="H188" s="9">
        <v>15000000</v>
      </c>
    </row>
    <row r="189" spans="1:8" ht="16" thickBot="1" x14ac:dyDescent="0.25">
      <c r="A189" s="8" t="s">
        <v>679</v>
      </c>
      <c r="B189" s="10" t="s">
        <v>942</v>
      </c>
      <c r="C189" s="10" t="s">
        <v>329</v>
      </c>
      <c r="D189" s="10" t="s">
        <v>324</v>
      </c>
      <c r="E189" s="9">
        <v>10000000</v>
      </c>
      <c r="F189" s="9">
        <v>10000000</v>
      </c>
      <c r="G189" s="10" t="s">
        <v>821</v>
      </c>
      <c r="H189" s="9">
        <v>10000000</v>
      </c>
    </row>
    <row r="190" spans="1:8" ht="16" thickBot="1" x14ac:dyDescent="0.25">
      <c r="A190" s="8" t="s">
        <v>681</v>
      </c>
      <c r="B190" s="10" t="s">
        <v>942</v>
      </c>
      <c r="C190" s="10" t="s">
        <v>314</v>
      </c>
      <c r="D190" s="10" t="s">
        <v>286</v>
      </c>
      <c r="E190" s="9">
        <v>5000000</v>
      </c>
      <c r="F190" s="9">
        <v>5000000</v>
      </c>
      <c r="G190" s="10" t="s">
        <v>821</v>
      </c>
      <c r="H190" s="9">
        <v>5000000</v>
      </c>
    </row>
    <row r="191" spans="1:8" ht="16" thickBot="1" x14ac:dyDescent="0.25">
      <c r="A191" s="8" t="s">
        <v>683</v>
      </c>
      <c r="B191" s="10" t="s">
        <v>942</v>
      </c>
      <c r="C191" s="10" t="s">
        <v>312</v>
      </c>
      <c r="D191" s="10" t="s">
        <v>286</v>
      </c>
      <c r="E191" s="9">
        <v>2000000</v>
      </c>
      <c r="F191" s="9">
        <v>2000000</v>
      </c>
      <c r="G191" s="10" t="s">
        <v>821</v>
      </c>
      <c r="H191" s="9">
        <v>2000000</v>
      </c>
    </row>
    <row r="192" spans="1:8" ht="16" thickBot="1" x14ac:dyDescent="0.25">
      <c r="A192" s="8" t="s">
        <v>685</v>
      </c>
      <c r="B192" s="10" t="s">
        <v>942</v>
      </c>
      <c r="C192" s="10" t="s">
        <v>312</v>
      </c>
      <c r="D192" s="10" t="s">
        <v>286</v>
      </c>
      <c r="E192" s="9">
        <v>20000000</v>
      </c>
      <c r="F192" s="9">
        <v>20000000</v>
      </c>
      <c r="G192" s="10" t="s">
        <v>821</v>
      </c>
      <c r="H192" s="9">
        <v>20000000</v>
      </c>
    </row>
    <row r="193" spans="1:8" ht="16" thickBot="1" x14ac:dyDescent="0.25">
      <c r="A193" s="8" t="s">
        <v>687</v>
      </c>
      <c r="B193" s="10" t="s">
        <v>942</v>
      </c>
      <c r="C193" s="10" t="s">
        <v>312</v>
      </c>
      <c r="D193" s="10" t="s">
        <v>286</v>
      </c>
      <c r="E193" s="10" t="s">
        <v>939</v>
      </c>
      <c r="F193" s="10" t="s">
        <v>821</v>
      </c>
      <c r="G193" s="10" t="s">
        <v>821</v>
      </c>
      <c r="H193" s="9">
        <v>10000000</v>
      </c>
    </row>
    <row r="194" spans="1:8" ht="16" thickBot="1" x14ac:dyDescent="0.25">
      <c r="A194" s="8" t="s">
        <v>689</v>
      </c>
      <c r="B194" s="10" t="s">
        <v>942</v>
      </c>
      <c r="C194" s="10" t="s">
        <v>300</v>
      </c>
      <c r="D194" s="10" t="s">
        <v>286</v>
      </c>
      <c r="E194" s="10" t="s">
        <v>939</v>
      </c>
      <c r="F194" s="10" t="s">
        <v>821</v>
      </c>
      <c r="G194" s="10" t="s">
        <v>821</v>
      </c>
      <c r="H194" s="9">
        <v>5000000</v>
      </c>
    </row>
    <row r="195" spans="1:8" ht="16" thickBot="1" x14ac:dyDescent="0.25">
      <c r="A195" s="8" t="s">
        <v>691</v>
      </c>
      <c r="B195" s="10" t="s">
        <v>942</v>
      </c>
      <c r="C195" s="10" t="s">
        <v>300</v>
      </c>
      <c r="D195" s="10" t="s">
        <v>286</v>
      </c>
      <c r="E195" s="10" t="s">
        <v>939</v>
      </c>
      <c r="F195" s="10" t="s">
        <v>821</v>
      </c>
      <c r="G195" s="10" t="s">
        <v>821</v>
      </c>
      <c r="H195" s="9">
        <v>10000000</v>
      </c>
    </row>
    <row r="196" spans="1:8" ht="16" thickBot="1" x14ac:dyDescent="0.25">
      <c r="A196" s="8" t="s">
        <v>693</v>
      </c>
      <c r="B196" s="10" t="s">
        <v>942</v>
      </c>
      <c r="C196" s="10" t="s">
        <v>300</v>
      </c>
      <c r="D196" s="10" t="s">
        <v>286</v>
      </c>
      <c r="E196" s="10" t="s">
        <v>939</v>
      </c>
      <c r="F196" s="10" t="s">
        <v>821</v>
      </c>
      <c r="G196" s="10" t="s">
        <v>821</v>
      </c>
      <c r="H196" s="9">
        <v>7000000000</v>
      </c>
    </row>
    <row r="197" spans="1:8" ht="16" thickBot="1" x14ac:dyDescent="0.25">
      <c r="A197" s="8" t="s">
        <v>695</v>
      </c>
      <c r="B197" s="10" t="s">
        <v>942</v>
      </c>
      <c r="C197" s="10" t="s">
        <v>300</v>
      </c>
      <c r="D197" s="10" t="s">
        <v>286</v>
      </c>
      <c r="E197" s="10" t="s">
        <v>939</v>
      </c>
      <c r="F197" s="10" t="s">
        <v>821</v>
      </c>
      <c r="G197" s="10" t="s">
        <v>821</v>
      </c>
      <c r="H197" s="9">
        <v>1800000000</v>
      </c>
    </row>
    <row r="198" spans="1:8" ht="16" thickBot="1" x14ac:dyDescent="0.25">
      <c r="A198" s="8" t="s">
        <v>697</v>
      </c>
      <c r="B198" s="10" t="s">
        <v>943</v>
      </c>
      <c r="C198" s="10" t="s">
        <v>698</v>
      </c>
      <c r="D198" s="10" t="s">
        <v>281</v>
      </c>
      <c r="E198" s="9">
        <v>10000000</v>
      </c>
      <c r="F198" s="9">
        <v>10000000</v>
      </c>
      <c r="G198" s="10" t="s">
        <v>821</v>
      </c>
      <c r="H198" s="10" t="s">
        <v>821</v>
      </c>
    </row>
    <row r="199" spans="1:8" ht="16" thickBot="1" x14ac:dyDescent="0.25">
      <c r="A199" s="8" t="s">
        <v>700</v>
      </c>
      <c r="B199" s="10" t="s">
        <v>943</v>
      </c>
      <c r="C199" s="10" t="s">
        <v>306</v>
      </c>
      <c r="D199" s="10" t="s">
        <v>281</v>
      </c>
      <c r="E199" s="9">
        <v>25000000</v>
      </c>
      <c r="F199" s="9">
        <v>25000000</v>
      </c>
      <c r="G199" s="10" t="s">
        <v>821</v>
      </c>
      <c r="H199" s="10" t="s">
        <v>821</v>
      </c>
    </row>
    <row r="200" spans="1:8" ht="16" thickBot="1" x14ac:dyDescent="0.25">
      <c r="A200" s="8" t="s">
        <v>702</v>
      </c>
      <c r="B200" s="10" t="s">
        <v>943</v>
      </c>
      <c r="C200" s="10" t="s">
        <v>301</v>
      </c>
      <c r="D200" s="10" t="s">
        <v>281</v>
      </c>
      <c r="E200" s="9">
        <v>100000000</v>
      </c>
      <c r="F200" s="9">
        <v>20000000</v>
      </c>
      <c r="G200" s="10" t="s">
        <v>821</v>
      </c>
      <c r="H200" s="10" t="s">
        <v>821</v>
      </c>
    </row>
    <row r="201" spans="1:8" ht="16" thickBot="1" x14ac:dyDescent="0.25">
      <c r="A201" s="8" t="s">
        <v>704</v>
      </c>
      <c r="B201" s="10" t="s">
        <v>943</v>
      </c>
      <c r="C201" s="10" t="s">
        <v>307</v>
      </c>
      <c r="D201" s="10" t="s">
        <v>281</v>
      </c>
      <c r="E201" s="9">
        <v>100000000</v>
      </c>
      <c r="F201" s="9">
        <v>20000000</v>
      </c>
      <c r="G201" s="10" t="s">
        <v>821</v>
      </c>
      <c r="H201" s="10" t="s">
        <v>821</v>
      </c>
    </row>
    <row r="202" spans="1:8" ht="16" thickBot="1" x14ac:dyDescent="0.25">
      <c r="A202" s="8" t="s">
        <v>706</v>
      </c>
      <c r="B202" s="10" t="s">
        <v>943</v>
      </c>
      <c r="C202" s="10" t="s">
        <v>307</v>
      </c>
      <c r="D202" s="10" t="s">
        <v>281</v>
      </c>
      <c r="E202" s="9">
        <v>100000000</v>
      </c>
      <c r="F202" s="9">
        <v>20000000</v>
      </c>
      <c r="G202" s="10" t="s">
        <v>821</v>
      </c>
      <c r="H202" s="10" t="s">
        <v>821</v>
      </c>
    </row>
    <row r="203" spans="1:8" ht="16" thickBot="1" x14ac:dyDescent="0.25">
      <c r="A203" s="8" t="s">
        <v>708</v>
      </c>
      <c r="B203" s="10" t="s">
        <v>943</v>
      </c>
      <c r="C203" s="10" t="s">
        <v>298</v>
      </c>
      <c r="D203" s="10" t="s">
        <v>281</v>
      </c>
      <c r="E203" s="9">
        <v>100000000</v>
      </c>
      <c r="F203" s="9">
        <v>100000000</v>
      </c>
      <c r="G203" s="10" t="s">
        <v>821</v>
      </c>
      <c r="H203" s="10" t="s">
        <v>821</v>
      </c>
    </row>
    <row r="204" spans="1:8" ht="16" thickBot="1" x14ac:dyDescent="0.25">
      <c r="A204" s="8" t="s">
        <v>710</v>
      </c>
      <c r="B204" s="10" t="s">
        <v>943</v>
      </c>
      <c r="C204" s="10" t="s">
        <v>314</v>
      </c>
      <c r="D204" s="10" t="s">
        <v>281</v>
      </c>
      <c r="E204" s="9">
        <v>15000000</v>
      </c>
      <c r="F204" s="9">
        <v>15000000</v>
      </c>
      <c r="G204" s="10" t="s">
        <v>821</v>
      </c>
      <c r="H204" s="10" t="s">
        <v>821</v>
      </c>
    </row>
    <row r="205" spans="1:8" ht="16" thickBot="1" x14ac:dyDescent="0.25">
      <c r="A205" s="8" t="s">
        <v>712</v>
      </c>
      <c r="B205" s="10" t="s">
        <v>943</v>
      </c>
      <c r="C205" s="10" t="s">
        <v>326</v>
      </c>
      <c r="D205" s="10" t="s">
        <v>281</v>
      </c>
      <c r="E205" s="9">
        <v>50000000</v>
      </c>
      <c r="F205" s="9">
        <v>50000000</v>
      </c>
      <c r="G205" s="10" t="s">
        <v>821</v>
      </c>
      <c r="H205" s="10" t="s">
        <v>821</v>
      </c>
    </row>
    <row r="206" spans="1:8" ht="16" thickBot="1" x14ac:dyDescent="0.25">
      <c r="A206" s="8" t="s">
        <v>714</v>
      </c>
      <c r="B206" s="10" t="s">
        <v>943</v>
      </c>
      <c r="C206" s="10" t="s">
        <v>311</v>
      </c>
      <c r="D206" s="10" t="s">
        <v>281</v>
      </c>
      <c r="E206" s="9">
        <v>22000000</v>
      </c>
      <c r="F206" s="9">
        <v>22000000</v>
      </c>
      <c r="G206" s="10" t="s">
        <v>821</v>
      </c>
      <c r="H206" s="10" t="s">
        <v>821</v>
      </c>
    </row>
    <row r="207" spans="1:8" ht="16" thickBot="1" x14ac:dyDescent="0.25">
      <c r="A207" s="8" t="s">
        <v>716</v>
      </c>
      <c r="B207" s="10" t="s">
        <v>944</v>
      </c>
      <c r="C207" s="10" t="s">
        <v>302</v>
      </c>
      <c r="D207" s="10" t="s">
        <v>319</v>
      </c>
      <c r="E207" s="9">
        <v>10000000</v>
      </c>
      <c r="F207" s="9">
        <v>10000000</v>
      </c>
      <c r="G207" s="10" t="s">
        <v>821</v>
      </c>
      <c r="H207" s="9">
        <v>10000000</v>
      </c>
    </row>
    <row r="208" spans="1:8" ht="16" thickBot="1" x14ac:dyDescent="0.25">
      <c r="A208" s="8" t="s">
        <v>719</v>
      </c>
      <c r="B208" s="10" t="s">
        <v>944</v>
      </c>
      <c r="C208" s="10" t="s">
        <v>304</v>
      </c>
      <c r="D208" s="10" t="s">
        <v>319</v>
      </c>
      <c r="E208" s="9">
        <v>5000000</v>
      </c>
      <c r="F208" s="9">
        <v>5000000</v>
      </c>
      <c r="G208" s="10" t="s">
        <v>821</v>
      </c>
      <c r="H208" s="9">
        <v>5000000</v>
      </c>
    </row>
    <row r="209" spans="1:8" ht="16" thickBot="1" x14ac:dyDescent="0.25">
      <c r="A209" s="8" t="s">
        <v>721</v>
      </c>
      <c r="B209" s="10" t="s">
        <v>944</v>
      </c>
      <c r="C209" s="10" t="s">
        <v>304</v>
      </c>
      <c r="D209" s="10" t="s">
        <v>319</v>
      </c>
      <c r="E209" s="9">
        <v>10000000</v>
      </c>
      <c r="F209" s="9">
        <v>10000000</v>
      </c>
      <c r="G209" s="10" t="s">
        <v>821</v>
      </c>
      <c r="H209" s="9">
        <v>10000000</v>
      </c>
    </row>
    <row r="210" spans="1:8" ht="16" thickBot="1" x14ac:dyDescent="0.25">
      <c r="A210" s="8" t="s">
        <v>723</v>
      </c>
      <c r="B210" s="10" t="s">
        <v>944</v>
      </c>
      <c r="C210" s="10" t="s">
        <v>301</v>
      </c>
      <c r="D210" s="10" t="s">
        <v>319</v>
      </c>
      <c r="E210" s="9">
        <v>10000000</v>
      </c>
      <c r="F210" s="9">
        <v>10000000</v>
      </c>
      <c r="G210" s="10" t="s">
        <v>821</v>
      </c>
      <c r="H210" s="9">
        <v>10000000</v>
      </c>
    </row>
    <row r="211" spans="1:8" ht="16" thickBot="1" x14ac:dyDescent="0.25">
      <c r="A211" s="8" t="s">
        <v>725</v>
      </c>
      <c r="B211" s="10" t="s">
        <v>944</v>
      </c>
      <c r="C211" s="10" t="s">
        <v>301</v>
      </c>
      <c r="D211" s="10" t="s">
        <v>319</v>
      </c>
      <c r="E211" s="9">
        <v>10000000</v>
      </c>
      <c r="F211" s="9">
        <v>10000000</v>
      </c>
      <c r="G211" s="10" t="s">
        <v>821</v>
      </c>
      <c r="H211" s="9">
        <v>10000000</v>
      </c>
    </row>
    <row r="212" spans="1:8" ht="16" thickBot="1" x14ac:dyDescent="0.25">
      <c r="A212" s="8" t="s">
        <v>727</v>
      </c>
      <c r="B212" s="10" t="s">
        <v>944</v>
      </c>
      <c r="C212" s="10" t="s">
        <v>301</v>
      </c>
      <c r="D212" s="10" t="s">
        <v>319</v>
      </c>
      <c r="E212" s="9">
        <v>10000000</v>
      </c>
      <c r="F212" s="9">
        <v>10000000</v>
      </c>
      <c r="G212" s="10" t="s">
        <v>821</v>
      </c>
      <c r="H212" s="9">
        <v>10000000</v>
      </c>
    </row>
    <row r="213" spans="1:8" ht="16" thickBot="1" x14ac:dyDescent="0.25">
      <c r="A213" s="8" t="s">
        <v>729</v>
      </c>
      <c r="B213" s="10" t="s">
        <v>944</v>
      </c>
      <c r="C213" s="10" t="s">
        <v>301</v>
      </c>
      <c r="D213" s="10" t="s">
        <v>319</v>
      </c>
      <c r="E213" s="9">
        <v>20000000</v>
      </c>
      <c r="F213" s="9">
        <v>20000000</v>
      </c>
      <c r="G213" s="10" t="s">
        <v>821</v>
      </c>
      <c r="H213" s="9">
        <v>20000000</v>
      </c>
    </row>
    <row r="214" spans="1:8" ht="16" thickBot="1" x14ac:dyDescent="0.25">
      <c r="A214" s="8" t="s">
        <v>731</v>
      </c>
      <c r="B214" s="10" t="s">
        <v>944</v>
      </c>
      <c r="C214" s="10" t="s">
        <v>301</v>
      </c>
      <c r="D214" s="10" t="s">
        <v>319</v>
      </c>
      <c r="E214" s="9">
        <v>15000000</v>
      </c>
      <c r="F214" s="9">
        <v>15000000</v>
      </c>
      <c r="G214" s="10" t="s">
        <v>821</v>
      </c>
      <c r="H214" s="9">
        <v>15000000</v>
      </c>
    </row>
    <row r="215" spans="1:8" ht="16" thickBot="1" x14ac:dyDescent="0.25">
      <c r="A215" s="8" t="s">
        <v>733</v>
      </c>
      <c r="B215" s="10" t="s">
        <v>944</v>
      </c>
      <c r="C215" s="10" t="s">
        <v>301</v>
      </c>
      <c r="D215" s="10" t="s">
        <v>319</v>
      </c>
      <c r="E215" s="9">
        <v>10000000</v>
      </c>
      <c r="F215" s="9">
        <v>10000000</v>
      </c>
      <c r="G215" s="10" t="s">
        <v>821</v>
      </c>
      <c r="H215" s="9">
        <v>10000000</v>
      </c>
    </row>
    <row r="216" spans="1:8" ht="16" thickBot="1" x14ac:dyDescent="0.25">
      <c r="A216" s="8" t="s">
        <v>735</v>
      </c>
      <c r="B216" s="10" t="s">
        <v>944</v>
      </c>
      <c r="C216" s="10" t="s">
        <v>301</v>
      </c>
      <c r="D216" s="10" t="s">
        <v>319</v>
      </c>
      <c r="E216" s="9">
        <v>10000000</v>
      </c>
      <c r="F216" s="9">
        <v>10000000</v>
      </c>
      <c r="G216" s="10" t="s">
        <v>821</v>
      </c>
      <c r="H216" s="9">
        <v>10000000</v>
      </c>
    </row>
    <row r="217" spans="1:8" ht="16" thickBot="1" x14ac:dyDescent="0.25">
      <c r="A217" s="8" t="s">
        <v>737</v>
      </c>
      <c r="B217" s="10" t="s">
        <v>944</v>
      </c>
      <c r="C217" s="10" t="s">
        <v>309</v>
      </c>
      <c r="D217" s="10" t="s">
        <v>319</v>
      </c>
      <c r="E217" s="9">
        <v>15000000</v>
      </c>
      <c r="F217" s="9">
        <v>15000000</v>
      </c>
      <c r="G217" s="10" t="s">
        <v>821</v>
      </c>
      <c r="H217" s="9">
        <v>15000000</v>
      </c>
    </row>
    <row r="218" spans="1:8" ht="16" thickBot="1" x14ac:dyDescent="0.25">
      <c r="A218" s="8" t="s">
        <v>739</v>
      </c>
      <c r="B218" s="10" t="s">
        <v>944</v>
      </c>
      <c r="C218" s="10" t="s">
        <v>298</v>
      </c>
      <c r="D218" s="10" t="s">
        <v>319</v>
      </c>
      <c r="E218" s="9">
        <v>20000000</v>
      </c>
      <c r="F218" s="9">
        <v>20000000</v>
      </c>
      <c r="G218" s="10" t="s">
        <v>821</v>
      </c>
      <c r="H218" s="9">
        <v>20000000</v>
      </c>
    </row>
    <row r="219" spans="1:8" ht="16" thickBot="1" x14ac:dyDescent="0.25">
      <c r="A219" s="8" t="s">
        <v>741</v>
      </c>
      <c r="B219" s="10" t="s">
        <v>944</v>
      </c>
      <c r="C219" s="10" t="s">
        <v>326</v>
      </c>
      <c r="D219" s="10" t="s">
        <v>319</v>
      </c>
      <c r="E219" s="9">
        <v>15000000</v>
      </c>
      <c r="F219" s="9">
        <v>15000000</v>
      </c>
      <c r="G219" s="10" t="s">
        <v>821</v>
      </c>
      <c r="H219" s="9">
        <v>15000000</v>
      </c>
    </row>
    <row r="220" spans="1:8" ht="16" thickBot="1" x14ac:dyDescent="0.25">
      <c r="A220" s="8" t="s">
        <v>743</v>
      </c>
      <c r="B220" s="10" t="s">
        <v>944</v>
      </c>
      <c r="C220" s="10" t="s">
        <v>326</v>
      </c>
      <c r="D220" s="10" t="s">
        <v>319</v>
      </c>
      <c r="E220" s="9">
        <v>15000000</v>
      </c>
      <c r="F220" s="9">
        <v>15000000</v>
      </c>
      <c r="G220" s="10" t="s">
        <v>821</v>
      </c>
      <c r="H220" s="9">
        <v>15000000</v>
      </c>
    </row>
    <row r="221" spans="1:8" ht="16" thickBot="1" x14ac:dyDescent="0.25">
      <c r="A221" s="8" t="s">
        <v>745</v>
      </c>
      <c r="B221" s="10" t="s">
        <v>944</v>
      </c>
      <c r="C221" s="10" t="s">
        <v>282</v>
      </c>
      <c r="D221" s="10" t="s">
        <v>319</v>
      </c>
      <c r="E221" s="9">
        <v>5000000</v>
      </c>
      <c r="F221" s="9">
        <v>5000000</v>
      </c>
      <c r="G221" s="10" t="s">
        <v>821</v>
      </c>
      <c r="H221" s="9">
        <v>5000000</v>
      </c>
    </row>
    <row r="222" spans="1:8" ht="16" thickBot="1" x14ac:dyDescent="0.25">
      <c r="A222" s="8" t="s">
        <v>747</v>
      </c>
      <c r="B222" s="10" t="s">
        <v>944</v>
      </c>
      <c r="C222" s="10" t="s">
        <v>312</v>
      </c>
      <c r="D222" s="10" t="s">
        <v>319</v>
      </c>
      <c r="E222" s="9">
        <v>20000000</v>
      </c>
      <c r="F222" s="9">
        <v>20000000</v>
      </c>
      <c r="G222" s="10" t="s">
        <v>821</v>
      </c>
      <c r="H222" s="9">
        <v>20000000</v>
      </c>
    </row>
    <row r="223" spans="1:8" ht="16" thickBot="1" x14ac:dyDescent="0.25">
      <c r="A223" s="8" t="s">
        <v>749</v>
      </c>
      <c r="B223" s="10" t="s">
        <v>945</v>
      </c>
      <c r="C223" s="10" t="s">
        <v>317</v>
      </c>
      <c r="D223" s="10" t="s">
        <v>286</v>
      </c>
      <c r="E223" s="9">
        <v>5000000</v>
      </c>
      <c r="F223" s="9">
        <v>5000000</v>
      </c>
      <c r="G223" s="10" t="s">
        <v>821</v>
      </c>
      <c r="H223" s="10" t="s">
        <v>821</v>
      </c>
    </row>
    <row r="224" spans="1:8" ht="16" thickBot="1" x14ac:dyDescent="0.25">
      <c r="A224" s="8" t="s">
        <v>752</v>
      </c>
      <c r="B224" s="10" t="s">
        <v>945</v>
      </c>
      <c r="C224" s="10" t="s">
        <v>317</v>
      </c>
      <c r="D224" s="10" t="s">
        <v>286</v>
      </c>
      <c r="E224" s="9">
        <v>10000000</v>
      </c>
      <c r="F224" s="9">
        <v>10000000</v>
      </c>
      <c r="G224" s="10" t="s">
        <v>821</v>
      </c>
      <c r="H224" s="10" t="s">
        <v>821</v>
      </c>
    </row>
    <row r="225" spans="1:8" ht="16" thickBot="1" x14ac:dyDescent="0.25">
      <c r="A225" s="8" t="s">
        <v>754</v>
      </c>
      <c r="B225" s="10" t="s">
        <v>945</v>
      </c>
      <c r="C225" s="10" t="s">
        <v>317</v>
      </c>
      <c r="D225" s="10" t="s">
        <v>324</v>
      </c>
      <c r="E225" s="9">
        <v>20000000</v>
      </c>
      <c r="F225" s="9">
        <v>20000000</v>
      </c>
      <c r="G225" s="10" t="s">
        <v>821</v>
      </c>
      <c r="H225" s="10" t="s">
        <v>821</v>
      </c>
    </row>
    <row r="226" spans="1:8" ht="16" thickBot="1" x14ac:dyDescent="0.25">
      <c r="A226" s="8" t="s">
        <v>756</v>
      </c>
      <c r="B226" s="10" t="s">
        <v>945</v>
      </c>
      <c r="C226" s="10" t="s">
        <v>315</v>
      </c>
      <c r="D226" s="10" t="s">
        <v>286</v>
      </c>
      <c r="E226" s="9">
        <v>10000000</v>
      </c>
      <c r="F226" s="9">
        <v>10000000</v>
      </c>
      <c r="G226" s="10" t="s">
        <v>821</v>
      </c>
      <c r="H226" s="10" t="s">
        <v>821</v>
      </c>
    </row>
    <row r="227" spans="1:8" ht="16" thickBot="1" x14ac:dyDescent="0.25">
      <c r="A227" s="8" t="s">
        <v>758</v>
      </c>
      <c r="B227" s="10" t="s">
        <v>945</v>
      </c>
      <c r="C227" s="10" t="s">
        <v>304</v>
      </c>
      <c r="D227" s="10" t="s">
        <v>286</v>
      </c>
      <c r="E227" s="9">
        <v>10000000</v>
      </c>
      <c r="F227" s="9">
        <v>10000000</v>
      </c>
      <c r="G227" s="10" t="s">
        <v>821</v>
      </c>
      <c r="H227" s="10" t="s">
        <v>821</v>
      </c>
    </row>
    <row r="228" spans="1:8" ht="16" thickBot="1" x14ac:dyDescent="0.25">
      <c r="A228" s="8" t="s">
        <v>760</v>
      </c>
      <c r="B228" s="10" t="s">
        <v>945</v>
      </c>
      <c r="C228" s="10" t="s">
        <v>305</v>
      </c>
      <c r="D228" s="10" t="s">
        <v>286</v>
      </c>
      <c r="E228" s="9">
        <v>5000000</v>
      </c>
      <c r="F228" s="9">
        <v>5000000</v>
      </c>
      <c r="G228" s="10" t="s">
        <v>821</v>
      </c>
      <c r="H228" s="10" t="s">
        <v>821</v>
      </c>
    </row>
    <row r="229" spans="1:8" ht="16" thickBot="1" x14ac:dyDescent="0.25">
      <c r="A229" s="8" t="s">
        <v>762</v>
      </c>
      <c r="B229" s="10" t="s">
        <v>945</v>
      </c>
      <c r="C229" s="10" t="s">
        <v>280</v>
      </c>
      <c r="D229" s="10" t="s">
        <v>286</v>
      </c>
      <c r="E229" s="9">
        <v>18500000</v>
      </c>
      <c r="F229" s="9">
        <v>18500000</v>
      </c>
      <c r="G229" s="10" t="s">
        <v>821</v>
      </c>
      <c r="H229" s="10" t="s">
        <v>821</v>
      </c>
    </row>
    <row r="230" spans="1:8" ht="16" thickBot="1" x14ac:dyDescent="0.25">
      <c r="A230" s="8" t="s">
        <v>764</v>
      </c>
      <c r="B230" s="10" t="s">
        <v>945</v>
      </c>
      <c r="C230" s="10" t="s">
        <v>280</v>
      </c>
      <c r="D230" s="10" t="s">
        <v>286</v>
      </c>
      <c r="E230" s="9">
        <v>19500000</v>
      </c>
      <c r="F230" s="9">
        <v>19500000</v>
      </c>
      <c r="G230" s="10" t="s">
        <v>821</v>
      </c>
      <c r="H230" s="10" t="s">
        <v>821</v>
      </c>
    </row>
    <row r="231" spans="1:8" ht="16" thickBot="1" x14ac:dyDescent="0.25">
      <c r="A231" s="8" t="s">
        <v>766</v>
      </c>
      <c r="B231" s="10" t="s">
        <v>945</v>
      </c>
      <c r="C231" s="10" t="s">
        <v>309</v>
      </c>
      <c r="D231" s="10" t="s">
        <v>330</v>
      </c>
      <c r="E231" s="9">
        <v>20000000</v>
      </c>
      <c r="F231" s="9">
        <v>20000000</v>
      </c>
      <c r="G231" s="10" t="s">
        <v>821</v>
      </c>
      <c r="H231" s="10" t="s">
        <v>821</v>
      </c>
    </row>
    <row r="232" spans="1:8" ht="16" thickBot="1" x14ac:dyDescent="0.25">
      <c r="A232" s="8" t="s">
        <v>768</v>
      </c>
      <c r="B232" s="10" t="s">
        <v>945</v>
      </c>
      <c r="C232" s="10" t="s">
        <v>309</v>
      </c>
      <c r="D232" s="10" t="s">
        <v>324</v>
      </c>
      <c r="E232" s="9">
        <v>25000000</v>
      </c>
      <c r="F232" s="9">
        <v>25000000</v>
      </c>
      <c r="G232" s="10" t="s">
        <v>821</v>
      </c>
      <c r="H232" s="10" t="s">
        <v>821</v>
      </c>
    </row>
    <row r="233" spans="1:8" ht="16" thickBot="1" x14ac:dyDescent="0.25">
      <c r="A233" s="8" t="s">
        <v>770</v>
      </c>
      <c r="B233" s="10" t="s">
        <v>945</v>
      </c>
      <c r="C233" s="10" t="s">
        <v>309</v>
      </c>
      <c r="D233" s="10" t="s">
        <v>319</v>
      </c>
      <c r="E233" s="9">
        <v>35000000</v>
      </c>
      <c r="F233" s="9">
        <v>35000000</v>
      </c>
      <c r="G233" s="10" t="s">
        <v>821</v>
      </c>
      <c r="H233" s="10" t="s">
        <v>821</v>
      </c>
    </row>
    <row r="234" spans="1:8" ht="16" thickBot="1" x14ac:dyDescent="0.25">
      <c r="A234" s="8" t="s">
        <v>772</v>
      </c>
      <c r="B234" s="10" t="s">
        <v>945</v>
      </c>
      <c r="C234" s="10" t="s">
        <v>282</v>
      </c>
      <c r="D234" s="10" t="s">
        <v>281</v>
      </c>
      <c r="E234" s="9">
        <v>20000000</v>
      </c>
      <c r="F234" s="9">
        <v>20000000</v>
      </c>
      <c r="G234" s="10" t="s">
        <v>821</v>
      </c>
      <c r="H234" s="10" t="s">
        <v>821</v>
      </c>
    </row>
    <row r="235" spans="1:8" ht="16" thickBot="1" x14ac:dyDescent="0.25">
      <c r="A235" s="8" t="s">
        <v>774</v>
      </c>
      <c r="B235" s="10" t="s">
        <v>945</v>
      </c>
      <c r="C235" s="10" t="s">
        <v>282</v>
      </c>
      <c r="D235" s="10" t="s">
        <v>320</v>
      </c>
      <c r="E235" s="9">
        <v>10000000</v>
      </c>
      <c r="F235" s="9">
        <v>10000000</v>
      </c>
      <c r="G235" s="10" t="s">
        <v>821</v>
      </c>
      <c r="H235" s="10" t="s">
        <v>821</v>
      </c>
    </row>
    <row r="236" spans="1:8" ht="16" thickBot="1" x14ac:dyDescent="0.25">
      <c r="A236" s="8" t="s">
        <v>776</v>
      </c>
      <c r="B236" s="10" t="s">
        <v>945</v>
      </c>
      <c r="C236" s="10" t="s">
        <v>329</v>
      </c>
      <c r="D236" s="10" t="s">
        <v>322</v>
      </c>
      <c r="E236" s="9">
        <v>25000000</v>
      </c>
      <c r="F236" s="9">
        <v>25000000</v>
      </c>
      <c r="G236" s="10" t="s">
        <v>821</v>
      </c>
      <c r="H236" s="10" t="s">
        <v>821</v>
      </c>
    </row>
    <row r="237" spans="1:8" ht="16" thickBot="1" x14ac:dyDescent="0.25">
      <c r="A237" s="8" t="s">
        <v>778</v>
      </c>
      <c r="B237" s="10" t="s">
        <v>945</v>
      </c>
      <c r="C237" s="10" t="s">
        <v>329</v>
      </c>
      <c r="D237" s="10" t="s">
        <v>322</v>
      </c>
      <c r="E237" s="9">
        <v>200000</v>
      </c>
      <c r="F237" s="9">
        <v>200000</v>
      </c>
      <c r="G237" s="10" t="s">
        <v>821</v>
      </c>
      <c r="H237" s="10" t="s">
        <v>821</v>
      </c>
    </row>
    <row r="238" spans="1:8" ht="16" thickBot="1" x14ac:dyDescent="0.25">
      <c r="A238" s="8" t="s">
        <v>780</v>
      </c>
      <c r="B238" s="10" t="s">
        <v>945</v>
      </c>
      <c r="C238" s="10" t="s">
        <v>329</v>
      </c>
      <c r="D238" s="10" t="s">
        <v>320</v>
      </c>
      <c r="E238" s="9">
        <v>30000000</v>
      </c>
      <c r="F238" s="9">
        <v>30000000</v>
      </c>
      <c r="G238" s="10" t="s">
        <v>821</v>
      </c>
      <c r="H238" s="10" t="s">
        <v>821</v>
      </c>
    </row>
    <row r="239" spans="1:8" ht="16" thickBot="1" x14ac:dyDescent="0.25">
      <c r="A239" s="8" t="s">
        <v>782</v>
      </c>
      <c r="B239" s="10" t="s">
        <v>945</v>
      </c>
      <c r="C239" s="10" t="s">
        <v>329</v>
      </c>
      <c r="D239" s="10" t="s">
        <v>325</v>
      </c>
      <c r="E239" s="9">
        <v>49000000</v>
      </c>
      <c r="F239" s="9">
        <v>49000000</v>
      </c>
      <c r="G239" s="10" t="s">
        <v>821</v>
      </c>
      <c r="H239" s="10" t="s">
        <v>821</v>
      </c>
    </row>
    <row r="240" spans="1:8" ht="16" thickBot="1" x14ac:dyDescent="0.25">
      <c r="A240" s="8" t="s">
        <v>784</v>
      </c>
      <c r="B240" s="10" t="s">
        <v>945</v>
      </c>
      <c r="C240" s="10" t="s">
        <v>329</v>
      </c>
      <c r="D240" s="10" t="s">
        <v>325</v>
      </c>
      <c r="E240" s="9">
        <v>20000000</v>
      </c>
      <c r="F240" s="9">
        <v>20000000</v>
      </c>
      <c r="G240" s="10" t="s">
        <v>821</v>
      </c>
      <c r="H240" s="10" t="s">
        <v>821</v>
      </c>
    </row>
    <row r="241" spans="1:8" ht="16" thickBot="1" x14ac:dyDescent="0.25">
      <c r="A241" s="8" t="s">
        <v>786</v>
      </c>
      <c r="B241" s="10" t="s">
        <v>945</v>
      </c>
      <c r="C241" s="10" t="s">
        <v>787</v>
      </c>
      <c r="D241" s="10" t="s">
        <v>321</v>
      </c>
      <c r="E241" s="9">
        <v>10000000</v>
      </c>
      <c r="F241" s="9">
        <v>10000000</v>
      </c>
      <c r="G241" s="10" t="s">
        <v>821</v>
      </c>
      <c r="H241" s="10" t="s">
        <v>821</v>
      </c>
    </row>
    <row r="242" spans="1:8" ht="16" thickBot="1" x14ac:dyDescent="0.25">
      <c r="A242" s="8" t="s">
        <v>789</v>
      </c>
      <c r="B242" s="10" t="s">
        <v>946</v>
      </c>
      <c r="C242" s="10" t="s">
        <v>315</v>
      </c>
      <c r="D242" s="10" t="s">
        <v>286</v>
      </c>
      <c r="E242" s="9">
        <v>5000000</v>
      </c>
      <c r="F242" s="9">
        <v>5000000</v>
      </c>
      <c r="G242" s="10" t="s">
        <v>821</v>
      </c>
      <c r="H242" s="10" t="s">
        <v>821</v>
      </c>
    </row>
    <row r="243" spans="1:8" ht="16" thickBot="1" x14ac:dyDescent="0.25">
      <c r="A243" s="8" t="s">
        <v>791</v>
      </c>
      <c r="B243" s="10" t="s">
        <v>946</v>
      </c>
      <c r="C243" s="10" t="s">
        <v>284</v>
      </c>
      <c r="D243" s="10" t="s">
        <v>286</v>
      </c>
      <c r="E243" s="9">
        <v>2000000</v>
      </c>
      <c r="F243" s="9">
        <v>2000000</v>
      </c>
      <c r="G243" s="10" t="s">
        <v>821</v>
      </c>
      <c r="H243" s="10" t="s">
        <v>821</v>
      </c>
    </row>
    <row r="244" spans="1:8" ht="16" thickBot="1" x14ac:dyDescent="0.25">
      <c r="A244" s="8" t="s">
        <v>793</v>
      </c>
      <c r="B244" s="10" t="s">
        <v>946</v>
      </c>
      <c r="C244" s="10" t="s">
        <v>280</v>
      </c>
      <c r="D244" s="10" t="s">
        <v>286</v>
      </c>
      <c r="E244" s="9">
        <v>5000000</v>
      </c>
      <c r="F244" s="9">
        <v>5000000</v>
      </c>
      <c r="G244" s="10" t="s">
        <v>821</v>
      </c>
      <c r="H244" s="10" t="s">
        <v>821</v>
      </c>
    </row>
    <row r="245" spans="1:8" ht="16" thickBot="1" x14ac:dyDescent="0.25">
      <c r="A245" s="8" t="s">
        <v>795</v>
      </c>
      <c r="B245" s="10" t="s">
        <v>946</v>
      </c>
      <c r="C245" s="10" t="s">
        <v>280</v>
      </c>
      <c r="D245" s="10" t="s">
        <v>286</v>
      </c>
      <c r="E245" s="9">
        <v>24500000</v>
      </c>
      <c r="F245" s="9">
        <v>24500000</v>
      </c>
      <c r="G245" s="10" t="s">
        <v>821</v>
      </c>
      <c r="H245" s="10" t="s">
        <v>821</v>
      </c>
    </row>
    <row r="246" spans="1:8" ht="16" thickBot="1" x14ac:dyDescent="0.25">
      <c r="A246" s="8" t="s">
        <v>797</v>
      </c>
      <c r="B246" s="10" t="s">
        <v>946</v>
      </c>
      <c r="C246" s="10" t="s">
        <v>304</v>
      </c>
      <c r="D246" s="10" t="s">
        <v>286</v>
      </c>
      <c r="E246" s="9">
        <v>5000000</v>
      </c>
      <c r="F246" s="9">
        <v>5000000</v>
      </c>
      <c r="G246" s="10" t="s">
        <v>821</v>
      </c>
      <c r="H246" s="10" t="s">
        <v>821</v>
      </c>
    </row>
    <row r="247" spans="1:8" ht="16" thickBot="1" x14ac:dyDescent="0.25">
      <c r="A247" s="8" t="s">
        <v>799</v>
      </c>
      <c r="B247" s="10" t="s">
        <v>946</v>
      </c>
      <c r="C247" s="10" t="s">
        <v>303</v>
      </c>
      <c r="D247" s="10" t="s">
        <v>286</v>
      </c>
      <c r="E247" s="9">
        <v>5000000</v>
      </c>
      <c r="F247" s="9">
        <v>5000000</v>
      </c>
      <c r="G247" s="10" t="s">
        <v>821</v>
      </c>
      <c r="H247" s="10" t="s">
        <v>821</v>
      </c>
    </row>
    <row r="248" spans="1:8" ht="16" thickBot="1" x14ac:dyDescent="0.25">
      <c r="A248" s="8" t="s">
        <v>801</v>
      </c>
      <c r="B248" s="10" t="s">
        <v>946</v>
      </c>
      <c r="C248" s="10" t="s">
        <v>310</v>
      </c>
      <c r="D248" s="10" t="s">
        <v>281</v>
      </c>
      <c r="E248" s="9">
        <v>2500000</v>
      </c>
      <c r="F248" s="9">
        <v>2500000</v>
      </c>
      <c r="G248" s="10" t="s">
        <v>821</v>
      </c>
      <c r="H248" s="10" t="s">
        <v>821</v>
      </c>
    </row>
    <row r="249" spans="1:8" ht="16" thickBot="1" x14ac:dyDescent="0.25">
      <c r="A249" s="8" t="s">
        <v>803</v>
      </c>
      <c r="B249" s="10" t="s">
        <v>947</v>
      </c>
      <c r="C249" s="10" t="s">
        <v>288</v>
      </c>
      <c r="D249" s="10" t="s">
        <v>286</v>
      </c>
      <c r="E249" s="10" t="s">
        <v>939</v>
      </c>
      <c r="F249" s="10" t="s">
        <v>821</v>
      </c>
      <c r="G249" s="10" t="s">
        <v>821</v>
      </c>
      <c r="H249" s="9">
        <v>20000000</v>
      </c>
    </row>
    <row r="250" spans="1:8" ht="16" thickBot="1" x14ac:dyDescent="0.25">
      <c r="A250" s="8" t="s">
        <v>805</v>
      </c>
      <c r="B250" s="10" t="s">
        <v>947</v>
      </c>
      <c r="C250" s="10" t="s">
        <v>288</v>
      </c>
      <c r="D250" s="10" t="s">
        <v>286</v>
      </c>
      <c r="E250" s="10" t="s">
        <v>939</v>
      </c>
      <c r="F250" s="10" t="s">
        <v>821</v>
      </c>
      <c r="G250" s="10" t="s">
        <v>821</v>
      </c>
      <c r="H250" s="9">
        <v>5000000</v>
      </c>
    </row>
    <row r="251" spans="1:8" ht="16" thickBot="1" x14ac:dyDescent="0.25">
      <c r="A251" s="8" t="s">
        <v>807</v>
      </c>
      <c r="B251" s="10" t="s">
        <v>947</v>
      </c>
      <c r="C251" s="10" t="s">
        <v>288</v>
      </c>
      <c r="D251" s="10" t="s">
        <v>286</v>
      </c>
      <c r="E251" s="9">
        <v>400000000</v>
      </c>
      <c r="F251" s="9">
        <v>200000000</v>
      </c>
      <c r="G251" s="10" t="s">
        <v>821</v>
      </c>
      <c r="H251" s="9">
        <v>1000000000</v>
      </c>
    </row>
    <row r="252" spans="1:8" ht="16" thickBot="1" x14ac:dyDescent="0.25">
      <c r="A252" s="8" t="s">
        <v>810</v>
      </c>
      <c r="B252" s="10" t="s">
        <v>947</v>
      </c>
      <c r="C252" s="10" t="s">
        <v>288</v>
      </c>
      <c r="D252" s="10" t="s">
        <v>281</v>
      </c>
      <c r="E252" s="9">
        <v>5000000</v>
      </c>
      <c r="F252" s="9">
        <v>5000000</v>
      </c>
      <c r="G252" s="10" t="s">
        <v>821</v>
      </c>
      <c r="H252" s="9">
        <v>11185000</v>
      </c>
    </row>
    <row r="253" spans="1:8" ht="16" thickBot="1" x14ac:dyDescent="0.25">
      <c r="A253" s="8" t="s">
        <v>812</v>
      </c>
      <c r="B253" s="10" t="s">
        <v>947</v>
      </c>
      <c r="C253" s="10" t="s">
        <v>288</v>
      </c>
      <c r="D253" s="10" t="s">
        <v>281</v>
      </c>
      <c r="E253" s="9">
        <v>20000000</v>
      </c>
      <c r="F253" s="9">
        <v>10000000</v>
      </c>
      <c r="G253" s="10" t="s">
        <v>821</v>
      </c>
      <c r="H253" s="9">
        <v>120000000</v>
      </c>
    </row>
    <row r="254" spans="1:8" ht="16" thickBot="1" x14ac:dyDescent="0.25">
      <c r="A254" s="8" t="s">
        <v>814</v>
      </c>
      <c r="B254" s="10" t="s">
        <v>947</v>
      </c>
      <c r="C254" s="10" t="s">
        <v>288</v>
      </c>
      <c r="D254" s="10" t="s">
        <v>286</v>
      </c>
      <c r="E254" s="9">
        <v>30000000</v>
      </c>
      <c r="F254" s="9">
        <v>10000000</v>
      </c>
      <c r="G254" s="10" t="s">
        <v>821</v>
      </c>
      <c r="H254" s="9">
        <v>130000000</v>
      </c>
    </row>
    <row r="255" spans="1:8" ht="16" thickBot="1" x14ac:dyDescent="0.25">
      <c r="A255" s="8" t="s">
        <v>816</v>
      </c>
      <c r="B255" s="10" t="s">
        <v>947</v>
      </c>
      <c r="C255" s="10" t="s">
        <v>306</v>
      </c>
      <c r="D255" s="10" t="s">
        <v>281</v>
      </c>
      <c r="E255" s="9">
        <v>50000000</v>
      </c>
      <c r="F255" s="9">
        <v>100000000</v>
      </c>
      <c r="G255" s="9">
        <v>73970063.930000007</v>
      </c>
      <c r="H255" s="9">
        <v>50000000</v>
      </c>
    </row>
    <row r="256" spans="1:8" ht="16" thickBot="1" x14ac:dyDescent="0.25">
      <c r="A256" s="8" t="s">
        <v>818</v>
      </c>
      <c r="B256" s="10" t="s">
        <v>947</v>
      </c>
      <c r="C256" s="10" t="s">
        <v>323</v>
      </c>
      <c r="D256" s="10" t="s">
        <v>286</v>
      </c>
      <c r="E256" s="9">
        <v>15000000</v>
      </c>
      <c r="F256" s="9">
        <v>15000000</v>
      </c>
      <c r="G256" s="10" t="s">
        <v>821</v>
      </c>
      <c r="H256" s="9">
        <v>15000000</v>
      </c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4AF71-0434-4216-8EC5-5C68D218229F}">
  <dimension ref="A1:P667"/>
  <sheetViews>
    <sheetView workbookViewId="0">
      <selection activeCell="F30" sqref="F30"/>
    </sheetView>
  </sheetViews>
  <sheetFormatPr baseColWidth="10" defaultColWidth="8.83203125" defaultRowHeight="15" x14ac:dyDescent="0.2"/>
  <cols>
    <col min="1" max="1" width="15.6640625" customWidth="1"/>
    <col min="2" max="2" width="40.6640625" customWidth="1"/>
    <col min="3" max="14" width="22.6640625" customWidth="1"/>
    <col min="15" max="15" width="0" hidden="1" customWidth="1"/>
  </cols>
  <sheetData>
    <row r="1" spans="1:16" x14ac:dyDescent="0.2">
      <c r="A1" s="1" t="s">
        <v>80</v>
      </c>
      <c r="B1" s="1" t="s">
        <v>81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2" t="s">
        <v>0</v>
      </c>
      <c r="O1" s="3">
        <v>2</v>
      </c>
      <c r="P1" s="3"/>
    </row>
    <row r="2" spans="1:16" x14ac:dyDescent="0.2">
      <c r="A2" s="1" t="s">
        <v>1</v>
      </c>
      <c r="B2" s="1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6</v>
      </c>
      <c r="K2" s="2" t="s">
        <v>6</v>
      </c>
      <c r="L2" s="2" t="s">
        <v>6</v>
      </c>
      <c r="M2" s="2" t="s">
        <v>6</v>
      </c>
      <c r="N2" s="2" t="s">
        <v>6</v>
      </c>
      <c r="O2" s="3">
        <v>3</v>
      </c>
      <c r="P2" s="3"/>
    </row>
    <row r="3" spans="1:16" x14ac:dyDescent="0.2">
      <c r="A3" s="1">
        <v>2</v>
      </c>
      <c r="B3" s="1" t="s">
        <v>10</v>
      </c>
      <c r="C3" s="2">
        <v>112300000</v>
      </c>
      <c r="D3" s="2">
        <v>73700000</v>
      </c>
      <c r="E3" s="2">
        <v>7561018.9100000001</v>
      </c>
      <c r="F3" s="2">
        <v>0</v>
      </c>
      <c r="G3" s="2">
        <v>101500000</v>
      </c>
      <c r="H3" s="2">
        <v>0</v>
      </c>
      <c r="I3" s="2">
        <v>101500000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3">
        <v>4</v>
      </c>
      <c r="P3" s="3"/>
    </row>
    <row r="4" spans="1:16" x14ac:dyDescent="0.2">
      <c r="A4" s="1">
        <v>21</v>
      </c>
      <c r="B4" s="1" t="s">
        <v>11</v>
      </c>
      <c r="C4" s="2">
        <v>9100000</v>
      </c>
      <c r="D4" s="2">
        <v>10500000</v>
      </c>
      <c r="E4" s="2">
        <v>5566018.9100000001</v>
      </c>
      <c r="F4" s="2">
        <v>0</v>
      </c>
      <c r="G4" s="2">
        <v>15800000</v>
      </c>
      <c r="H4" s="2">
        <v>0</v>
      </c>
      <c r="I4" s="2">
        <v>15800000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3">
        <v>5</v>
      </c>
      <c r="P4" s="3"/>
    </row>
    <row r="5" spans="1:16" x14ac:dyDescent="0.2">
      <c r="A5" s="1">
        <v>2101</v>
      </c>
      <c r="B5" s="1" t="s">
        <v>12</v>
      </c>
      <c r="C5" s="2">
        <v>7000000</v>
      </c>
      <c r="D5" s="2">
        <v>7000000</v>
      </c>
      <c r="E5" s="2">
        <v>3623340.02</v>
      </c>
      <c r="F5" s="2">
        <v>0</v>
      </c>
      <c r="G5" s="2">
        <v>10000000</v>
      </c>
      <c r="H5" s="2">
        <v>0</v>
      </c>
      <c r="I5" s="2">
        <v>10000000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3">
        <v>6</v>
      </c>
      <c r="P5" s="3"/>
    </row>
    <row r="6" spans="1:16" x14ac:dyDescent="0.2">
      <c r="A6" s="1">
        <v>210101</v>
      </c>
      <c r="B6" s="1" t="s">
        <v>13</v>
      </c>
      <c r="C6" s="2">
        <v>7000000</v>
      </c>
      <c r="D6" s="2">
        <v>7000000</v>
      </c>
      <c r="E6" s="2">
        <v>3623340.02</v>
      </c>
      <c r="F6" s="2">
        <v>0</v>
      </c>
      <c r="G6" s="2">
        <v>10000000</v>
      </c>
      <c r="H6" s="2">
        <v>0</v>
      </c>
      <c r="I6" s="2">
        <v>10000000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3">
        <v>7</v>
      </c>
      <c r="P6" s="3"/>
    </row>
    <row r="7" spans="1:16" x14ac:dyDescent="0.2">
      <c r="A7" s="1">
        <v>21010101</v>
      </c>
      <c r="B7" s="1" t="s">
        <v>14</v>
      </c>
      <c r="C7" s="2">
        <v>7000000</v>
      </c>
      <c r="D7" s="2">
        <v>7000000</v>
      </c>
      <c r="E7" s="2">
        <v>3623340.02</v>
      </c>
      <c r="F7" s="2">
        <v>0</v>
      </c>
      <c r="G7" s="2">
        <v>10000000</v>
      </c>
      <c r="H7" s="2">
        <v>0</v>
      </c>
      <c r="I7" s="2">
        <v>10000000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3">
        <v>8</v>
      </c>
      <c r="P7" s="3"/>
    </row>
    <row r="8" spans="1:16" x14ac:dyDescent="0.2">
      <c r="A8" s="1">
        <v>2102</v>
      </c>
      <c r="B8" s="1" t="s">
        <v>15</v>
      </c>
      <c r="C8" s="2">
        <v>2100000</v>
      </c>
      <c r="D8" s="2">
        <v>3500000</v>
      </c>
      <c r="E8" s="2">
        <v>1942678.8899999997</v>
      </c>
      <c r="F8" s="2">
        <v>0</v>
      </c>
      <c r="G8" s="2">
        <v>5800000</v>
      </c>
      <c r="H8" s="2">
        <v>0</v>
      </c>
      <c r="I8" s="2">
        <v>5800000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3">
        <v>6</v>
      </c>
      <c r="P8" s="3"/>
    </row>
    <row r="9" spans="1:16" x14ac:dyDescent="0.2">
      <c r="A9" s="1">
        <v>210201</v>
      </c>
      <c r="B9" s="1" t="s">
        <v>16</v>
      </c>
      <c r="C9" s="2">
        <v>2100000</v>
      </c>
      <c r="D9" s="2">
        <v>3500000</v>
      </c>
      <c r="E9" s="2">
        <v>1942678.8899999997</v>
      </c>
      <c r="F9" s="2">
        <v>0</v>
      </c>
      <c r="G9" s="2">
        <v>5800000</v>
      </c>
      <c r="H9" s="2">
        <v>0</v>
      </c>
      <c r="I9" s="2">
        <v>5800000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3">
        <v>7</v>
      </c>
      <c r="P9" s="3"/>
    </row>
    <row r="10" spans="1:16" x14ac:dyDescent="0.2">
      <c r="A10" s="1">
        <v>21020102</v>
      </c>
      <c r="B10" s="1" t="s">
        <v>17</v>
      </c>
      <c r="C10" s="2">
        <v>300000</v>
      </c>
      <c r="D10" s="2">
        <v>300000</v>
      </c>
      <c r="E10" s="2">
        <v>251040.15</v>
      </c>
      <c r="F10" s="2">
        <v>0</v>
      </c>
      <c r="G10" s="2">
        <v>500000</v>
      </c>
      <c r="H10" s="2">
        <v>0</v>
      </c>
      <c r="I10" s="2">
        <v>500000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3">
        <v>8</v>
      </c>
      <c r="P10" s="3"/>
    </row>
    <row r="11" spans="1:16" x14ac:dyDescent="0.2">
      <c r="A11" s="1">
        <v>21020108</v>
      </c>
      <c r="B11" s="1" t="s">
        <v>18</v>
      </c>
      <c r="C11" s="2">
        <v>200000</v>
      </c>
      <c r="D11" s="2">
        <v>200000</v>
      </c>
      <c r="E11" s="2">
        <v>78320.63</v>
      </c>
      <c r="F11" s="2">
        <v>0</v>
      </c>
      <c r="G11" s="2">
        <v>200000</v>
      </c>
      <c r="H11" s="2">
        <v>0</v>
      </c>
      <c r="I11" s="2">
        <v>200000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3">
        <v>8</v>
      </c>
      <c r="P11" s="3"/>
    </row>
    <row r="12" spans="1:16" x14ac:dyDescent="0.2">
      <c r="A12" s="1">
        <v>21020109</v>
      </c>
      <c r="B12" s="1" t="s">
        <v>19</v>
      </c>
      <c r="C12" s="2">
        <v>200000</v>
      </c>
      <c r="D12" s="2">
        <v>1600000</v>
      </c>
      <c r="E12" s="2">
        <v>1014121.12</v>
      </c>
      <c r="F12" s="2">
        <v>0</v>
      </c>
      <c r="G12" s="2">
        <v>2000000</v>
      </c>
      <c r="H12" s="2">
        <v>0</v>
      </c>
      <c r="I12" s="2">
        <v>2000000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3">
        <v>8</v>
      </c>
      <c r="P12" s="3"/>
    </row>
    <row r="13" spans="1:16" x14ac:dyDescent="0.2">
      <c r="A13" s="1">
        <v>21020110</v>
      </c>
      <c r="B13" s="1" t="s">
        <v>20</v>
      </c>
      <c r="C13" s="2">
        <v>100000</v>
      </c>
      <c r="D13" s="2">
        <v>100000</v>
      </c>
      <c r="E13" s="2">
        <v>73271.38</v>
      </c>
      <c r="F13" s="2">
        <v>0</v>
      </c>
      <c r="G13" s="2">
        <v>300000</v>
      </c>
      <c r="H13" s="2">
        <v>0</v>
      </c>
      <c r="I13" s="2">
        <v>300000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3">
        <v>8</v>
      </c>
      <c r="P13" s="3"/>
    </row>
    <row r="14" spans="1:16" x14ac:dyDescent="0.2">
      <c r="A14" s="1">
        <v>21020111</v>
      </c>
      <c r="B14" s="1" t="s">
        <v>21</v>
      </c>
      <c r="C14" s="2">
        <v>100000</v>
      </c>
      <c r="D14" s="2">
        <v>100000</v>
      </c>
      <c r="E14" s="2">
        <v>73271.360000000001</v>
      </c>
      <c r="F14" s="2">
        <v>0</v>
      </c>
      <c r="G14" s="2">
        <v>300000</v>
      </c>
      <c r="H14" s="2">
        <v>0</v>
      </c>
      <c r="I14" s="2">
        <v>300000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3">
        <v>8</v>
      </c>
      <c r="P14" s="3"/>
    </row>
    <row r="15" spans="1:16" x14ac:dyDescent="0.2">
      <c r="A15" s="1">
        <v>21020112</v>
      </c>
      <c r="B15" s="1" t="s">
        <v>22</v>
      </c>
      <c r="C15" s="2">
        <v>700000</v>
      </c>
      <c r="D15" s="2">
        <v>700000</v>
      </c>
      <c r="E15" s="2">
        <v>137654.25</v>
      </c>
      <c r="F15" s="2">
        <v>0</v>
      </c>
      <c r="G15" s="2">
        <v>1000000</v>
      </c>
      <c r="H15" s="2">
        <v>0</v>
      </c>
      <c r="I15" s="2">
        <v>1000000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3">
        <v>8</v>
      </c>
      <c r="P15" s="3"/>
    </row>
    <row r="16" spans="1:16" x14ac:dyDescent="0.2">
      <c r="A16" s="1">
        <v>21020116</v>
      </c>
      <c r="B16" s="1" t="s">
        <v>23</v>
      </c>
      <c r="C16" s="2">
        <v>500000</v>
      </c>
      <c r="D16" s="2">
        <v>500000</v>
      </c>
      <c r="E16" s="2">
        <v>315000</v>
      </c>
      <c r="F16" s="2">
        <v>0</v>
      </c>
      <c r="G16" s="2">
        <v>500000</v>
      </c>
      <c r="H16" s="2">
        <v>0</v>
      </c>
      <c r="I16" s="2">
        <v>500000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3">
        <v>8</v>
      </c>
      <c r="P16" s="3"/>
    </row>
    <row r="17" spans="1:16" x14ac:dyDescent="0.2">
      <c r="A17" s="1">
        <v>21020118</v>
      </c>
      <c r="B17" s="1" t="s">
        <v>24</v>
      </c>
      <c r="C17" s="2">
        <v>0</v>
      </c>
      <c r="D17" s="2">
        <v>0</v>
      </c>
      <c r="E17" s="2">
        <v>0</v>
      </c>
      <c r="F17" s="2">
        <v>0</v>
      </c>
      <c r="G17" s="2">
        <v>1000000</v>
      </c>
      <c r="H17" s="2">
        <v>0</v>
      </c>
      <c r="I17" s="2">
        <v>1000000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3">
        <v>8</v>
      </c>
      <c r="P17" s="3"/>
    </row>
    <row r="18" spans="1:16" x14ac:dyDescent="0.2">
      <c r="A18" s="1">
        <v>22</v>
      </c>
      <c r="B18" s="1" t="s">
        <v>25</v>
      </c>
      <c r="C18" s="2">
        <v>33700000</v>
      </c>
      <c r="D18" s="2">
        <v>33700000</v>
      </c>
      <c r="E18" s="2">
        <v>1995000</v>
      </c>
      <c r="F18" s="2">
        <v>0</v>
      </c>
      <c r="G18" s="2">
        <v>36200000</v>
      </c>
      <c r="H18" s="2">
        <v>0</v>
      </c>
      <c r="I18" s="2">
        <v>36200000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3">
        <v>5</v>
      </c>
      <c r="P18" s="3"/>
    </row>
    <row r="19" spans="1:16" x14ac:dyDescent="0.2">
      <c r="A19" s="1">
        <v>2202</v>
      </c>
      <c r="B19" s="1" t="s">
        <v>26</v>
      </c>
      <c r="C19" s="2">
        <v>33700000</v>
      </c>
      <c r="D19" s="2">
        <v>33700000</v>
      </c>
      <c r="E19" s="2">
        <v>1995000</v>
      </c>
      <c r="F19" s="2">
        <v>0</v>
      </c>
      <c r="G19" s="2">
        <v>36200000</v>
      </c>
      <c r="H19" s="2">
        <v>0</v>
      </c>
      <c r="I19" s="2">
        <v>36200000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3">
        <v>6</v>
      </c>
      <c r="P19" s="3"/>
    </row>
    <row r="20" spans="1:16" x14ac:dyDescent="0.2">
      <c r="A20" s="1">
        <v>220201</v>
      </c>
      <c r="B20" s="1" t="s">
        <v>27</v>
      </c>
      <c r="C20" s="2">
        <v>2500000</v>
      </c>
      <c r="D20" s="2">
        <v>2500000</v>
      </c>
      <c r="E20" s="2">
        <v>0</v>
      </c>
      <c r="F20" s="2">
        <v>0</v>
      </c>
      <c r="G20" s="2">
        <v>2000000</v>
      </c>
      <c r="H20" s="2">
        <v>0</v>
      </c>
      <c r="I20" s="2">
        <v>2000000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3">
        <v>7</v>
      </c>
      <c r="P20" s="3"/>
    </row>
    <row r="21" spans="1:16" x14ac:dyDescent="0.2">
      <c r="A21" s="1">
        <v>22020101</v>
      </c>
      <c r="B21" s="1" t="s">
        <v>28</v>
      </c>
      <c r="C21" s="2">
        <v>1000000</v>
      </c>
      <c r="D21" s="2">
        <v>1000000</v>
      </c>
      <c r="E21" s="2">
        <v>0</v>
      </c>
      <c r="F21" s="2">
        <v>0</v>
      </c>
      <c r="G21" s="2">
        <v>1000000</v>
      </c>
      <c r="H21" s="2">
        <v>0</v>
      </c>
      <c r="I21" s="2">
        <v>1000000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3">
        <v>8</v>
      </c>
      <c r="P21" s="3"/>
    </row>
    <row r="22" spans="1:16" x14ac:dyDescent="0.2">
      <c r="A22" s="1">
        <v>22020102</v>
      </c>
      <c r="B22" s="1" t="s">
        <v>29</v>
      </c>
      <c r="C22" s="2">
        <v>1500000</v>
      </c>
      <c r="D22" s="2">
        <v>1500000</v>
      </c>
      <c r="E22" s="2">
        <v>0</v>
      </c>
      <c r="F22" s="2">
        <v>0</v>
      </c>
      <c r="G22" s="2">
        <v>1000000</v>
      </c>
      <c r="H22" s="2">
        <v>0</v>
      </c>
      <c r="I22" s="2">
        <v>1000000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3">
        <v>8</v>
      </c>
      <c r="P22" s="3"/>
    </row>
    <row r="23" spans="1:16" x14ac:dyDescent="0.2">
      <c r="A23" s="1">
        <v>220202</v>
      </c>
      <c r="B23" s="1" t="s">
        <v>31</v>
      </c>
      <c r="C23" s="2">
        <v>2000000</v>
      </c>
      <c r="D23" s="2">
        <v>2000000</v>
      </c>
      <c r="E23" s="2">
        <v>262000</v>
      </c>
      <c r="F23" s="2">
        <v>0</v>
      </c>
      <c r="G23" s="2">
        <v>2000000</v>
      </c>
      <c r="H23" s="2">
        <v>0</v>
      </c>
      <c r="I23" s="2">
        <v>2000000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3">
        <v>7</v>
      </c>
      <c r="P23" s="3"/>
    </row>
    <row r="24" spans="1:16" x14ac:dyDescent="0.2">
      <c r="A24" s="1">
        <v>22020201</v>
      </c>
      <c r="B24" s="1" t="s">
        <v>82</v>
      </c>
      <c r="C24" s="2">
        <v>1000000</v>
      </c>
      <c r="D24" s="2">
        <v>1000000</v>
      </c>
      <c r="E24" s="2">
        <v>257000</v>
      </c>
      <c r="F24" s="2">
        <v>0</v>
      </c>
      <c r="G24" s="2">
        <v>1000000</v>
      </c>
      <c r="H24" s="2">
        <v>0</v>
      </c>
      <c r="I24" s="2">
        <v>1000000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3">
        <v>8</v>
      </c>
      <c r="P24" s="3"/>
    </row>
    <row r="25" spans="1:16" x14ac:dyDescent="0.2">
      <c r="A25" s="1">
        <v>22020203</v>
      </c>
      <c r="B25" s="1" t="s">
        <v>33</v>
      </c>
      <c r="C25" s="2">
        <v>500000</v>
      </c>
      <c r="D25" s="2">
        <v>500000</v>
      </c>
      <c r="E25" s="2">
        <v>5000</v>
      </c>
      <c r="F25" s="2">
        <v>0</v>
      </c>
      <c r="G25" s="2">
        <v>500000</v>
      </c>
      <c r="H25" s="2">
        <v>0</v>
      </c>
      <c r="I25" s="2">
        <v>500000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3">
        <v>8</v>
      </c>
      <c r="P25" s="3"/>
    </row>
    <row r="26" spans="1:16" x14ac:dyDescent="0.2">
      <c r="A26" s="1">
        <v>22020213</v>
      </c>
      <c r="B26" s="1" t="s">
        <v>70</v>
      </c>
      <c r="C26" s="2">
        <v>500000</v>
      </c>
      <c r="D26" s="2">
        <v>500000</v>
      </c>
      <c r="E26" s="2">
        <v>0</v>
      </c>
      <c r="F26" s="2">
        <v>0</v>
      </c>
      <c r="G26" s="2">
        <v>500000</v>
      </c>
      <c r="H26" s="2">
        <v>0</v>
      </c>
      <c r="I26" s="2">
        <v>500000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3">
        <v>8</v>
      </c>
      <c r="P26" s="3"/>
    </row>
    <row r="27" spans="1:16" x14ac:dyDescent="0.2">
      <c r="A27" s="1">
        <v>220203</v>
      </c>
      <c r="B27" s="1" t="s">
        <v>35</v>
      </c>
      <c r="C27" s="2">
        <v>3500000</v>
      </c>
      <c r="D27" s="2">
        <v>3500000</v>
      </c>
      <c r="E27" s="2">
        <v>345000</v>
      </c>
      <c r="F27" s="2">
        <v>0</v>
      </c>
      <c r="G27" s="2">
        <v>4000000</v>
      </c>
      <c r="H27" s="2">
        <v>0</v>
      </c>
      <c r="I27" s="2">
        <v>4000000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3">
        <v>7</v>
      </c>
      <c r="P27" s="3"/>
    </row>
    <row r="28" spans="1:16" x14ac:dyDescent="0.2">
      <c r="A28" s="1">
        <v>22020301</v>
      </c>
      <c r="B28" s="1" t="s">
        <v>36</v>
      </c>
      <c r="C28" s="2">
        <v>500000</v>
      </c>
      <c r="D28" s="2">
        <v>500000</v>
      </c>
      <c r="E28" s="2">
        <v>40000</v>
      </c>
      <c r="F28" s="2">
        <v>0</v>
      </c>
      <c r="G28" s="2">
        <v>500000</v>
      </c>
      <c r="H28" s="2">
        <v>0</v>
      </c>
      <c r="I28" s="2">
        <v>500000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3">
        <v>8</v>
      </c>
      <c r="P28" s="3"/>
    </row>
    <row r="29" spans="1:16" x14ac:dyDescent="0.2">
      <c r="A29" s="1">
        <v>22020307</v>
      </c>
      <c r="B29" s="1" t="s">
        <v>83</v>
      </c>
      <c r="C29" s="2">
        <v>2500000</v>
      </c>
      <c r="D29" s="2">
        <v>2500000</v>
      </c>
      <c r="E29" s="2">
        <v>0</v>
      </c>
      <c r="F29" s="2">
        <v>0</v>
      </c>
      <c r="G29" s="2">
        <v>2500000</v>
      </c>
      <c r="H29" s="2">
        <v>0</v>
      </c>
      <c r="I29" s="2">
        <v>2500000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3">
        <v>8</v>
      </c>
      <c r="P29" s="3"/>
    </row>
    <row r="30" spans="1:16" x14ac:dyDescent="0.2">
      <c r="A30" s="1">
        <v>22020312</v>
      </c>
      <c r="B30" s="1" t="s">
        <v>40</v>
      </c>
      <c r="C30" s="2">
        <v>500000</v>
      </c>
      <c r="D30" s="2">
        <v>500000</v>
      </c>
      <c r="E30" s="2">
        <v>305000</v>
      </c>
      <c r="F30" s="2">
        <v>0</v>
      </c>
      <c r="G30" s="2">
        <v>1000000</v>
      </c>
      <c r="H30" s="2">
        <v>0</v>
      </c>
      <c r="I30" s="2">
        <v>1000000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3">
        <v>8</v>
      </c>
      <c r="P30" s="3"/>
    </row>
    <row r="31" spans="1:16" x14ac:dyDescent="0.2">
      <c r="A31" s="1">
        <v>220204</v>
      </c>
      <c r="B31" s="1" t="s">
        <v>42</v>
      </c>
      <c r="C31" s="2">
        <v>3100000</v>
      </c>
      <c r="D31" s="2">
        <v>3100000</v>
      </c>
      <c r="E31" s="2">
        <v>0</v>
      </c>
      <c r="F31" s="2">
        <v>0</v>
      </c>
      <c r="G31" s="2">
        <v>3100000</v>
      </c>
      <c r="H31" s="2">
        <v>0</v>
      </c>
      <c r="I31" s="2">
        <v>3100000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3">
        <v>7</v>
      </c>
      <c r="P31" s="3"/>
    </row>
    <row r="32" spans="1:16" x14ac:dyDescent="0.2">
      <c r="A32" s="1">
        <v>22020401</v>
      </c>
      <c r="B32" s="1" t="s">
        <v>43</v>
      </c>
      <c r="C32" s="2">
        <v>1000000</v>
      </c>
      <c r="D32" s="2">
        <v>1000000</v>
      </c>
      <c r="E32" s="2">
        <v>0</v>
      </c>
      <c r="F32" s="2">
        <v>0</v>
      </c>
      <c r="G32" s="2">
        <v>1000000</v>
      </c>
      <c r="H32" s="2">
        <v>0</v>
      </c>
      <c r="I32" s="2">
        <v>1000000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3">
        <v>8</v>
      </c>
      <c r="P32" s="3"/>
    </row>
    <row r="33" spans="1:16" x14ac:dyDescent="0.2">
      <c r="A33" s="1">
        <v>22020402</v>
      </c>
      <c r="B33" s="1" t="s">
        <v>44</v>
      </c>
      <c r="C33" s="2">
        <v>300000</v>
      </c>
      <c r="D33" s="2">
        <v>300000</v>
      </c>
      <c r="E33" s="2">
        <v>0</v>
      </c>
      <c r="F33" s="2">
        <v>0</v>
      </c>
      <c r="G33" s="2">
        <v>300000</v>
      </c>
      <c r="H33" s="2">
        <v>0</v>
      </c>
      <c r="I33" s="2">
        <v>300000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3">
        <v>8</v>
      </c>
      <c r="P33" s="3"/>
    </row>
    <row r="34" spans="1:16" x14ac:dyDescent="0.2">
      <c r="A34" s="1">
        <v>22020404</v>
      </c>
      <c r="B34" s="1" t="s">
        <v>46</v>
      </c>
      <c r="C34" s="2">
        <v>500000</v>
      </c>
      <c r="D34" s="2">
        <v>500000</v>
      </c>
      <c r="E34" s="2">
        <v>0</v>
      </c>
      <c r="F34" s="2">
        <v>0</v>
      </c>
      <c r="G34" s="2">
        <v>500000</v>
      </c>
      <c r="H34" s="2">
        <v>0</v>
      </c>
      <c r="I34" s="2">
        <v>500000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3">
        <v>8</v>
      </c>
      <c r="P34" s="3"/>
    </row>
    <row r="35" spans="1:16" x14ac:dyDescent="0.2">
      <c r="A35" s="1">
        <v>22020405</v>
      </c>
      <c r="B35" s="1" t="s">
        <v>47</v>
      </c>
      <c r="C35" s="2">
        <v>1000000</v>
      </c>
      <c r="D35" s="2">
        <v>1000000</v>
      </c>
      <c r="E35" s="2">
        <v>0</v>
      </c>
      <c r="F35" s="2">
        <v>0</v>
      </c>
      <c r="G35" s="2">
        <v>1000000</v>
      </c>
      <c r="H35" s="2">
        <v>0</v>
      </c>
      <c r="I35" s="2">
        <v>1000000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3">
        <v>8</v>
      </c>
      <c r="P35" s="3"/>
    </row>
    <row r="36" spans="1:16" x14ac:dyDescent="0.2">
      <c r="A36" s="1">
        <v>22020411</v>
      </c>
      <c r="B36" s="1" t="s">
        <v>49</v>
      </c>
      <c r="C36" s="2">
        <v>300000</v>
      </c>
      <c r="D36" s="2">
        <v>300000</v>
      </c>
      <c r="E36" s="2">
        <v>0</v>
      </c>
      <c r="F36" s="2">
        <v>0</v>
      </c>
      <c r="G36" s="2">
        <v>300000</v>
      </c>
      <c r="H36" s="2">
        <v>0</v>
      </c>
      <c r="I36" s="2">
        <v>300000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3">
        <v>8</v>
      </c>
      <c r="P36" s="3"/>
    </row>
    <row r="37" spans="1:16" x14ac:dyDescent="0.2">
      <c r="A37" s="1">
        <v>220205</v>
      </c>
      <c r="B37" s="1" t="s">
        <v>50</v>
      </c>
      <c r="C37" s="2">
        <v>2000000</v>
      </c>
      <c r="D37" s="2">
        <v>2000000</v>
      </c>
      <c r="E37" s="2">
        <v>0</v>
      </c>
      <c r="F37" s="2">
        <v>0</v>
      </c>
      <c r="G37" s="2">
        <v>2000000</v>
      </c>
      <c r="H37" s="2">
        <v>0</v>
      </c>
      <c r="I37" s="2">
        <v>2000000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3">
        <v>7</v>
      </c>
      <c r="P37" s="3"/>
    </row>
    <row r="38" spans="1:16" x14ac:dyDescent="0.2">
      <c r="A38" s="1">
        <v>22020501</v>
      </c>
      <c r="B38" s="1" t="s">
        <v>51</v>
      </c>
      <c r="C38" s="2">
        <v>1000000</v>
      </c>
      <c r="D38" s="2">
        <v>1000000</v>
      </c>
      <c r="E38" s="2">
        <v>0</v>
      </c>
      <c r="F38" s="2">
        <v>0</v>
      </c>
      <c r="G38" s="2">
        <v>1000000</v>
      </c>
      <c r="H38" s="2">
        <v>0</v>
      </c>
      <c r="I38" s="2">
        <v>1000000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3">
        <v>8</v>
      </c>
      <c r="P38" s="3"/>
    </row>
    <row r="39" spans="1:16" x14ac:dyDescent="0.2">
      <c r="A39" s="1">
        <v>22020510</v>
      </c>
      <c r="B39" s="1" t="s">
        <v>84</v>
      </c>
      <c r="C39" s="2">
        <v>1000000</v>
      </c>
      <c r="D39" s="2">
        <v>1000000</v>
      </c>
      <c r="E39" s="2">
        <v>0</v>
      </c>
      <c r="F39" s="2">
        <v>0</v>
      </c>
      <c r="G39" s="2">
        <v>1000000</v>
      </c>
      <c r="H39" s="2">
        <v>0</v>
      </c>
      <c r="I39" s="2">
        <v>1000000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3">
        <v>8</v>
      </c>
      <c r="P39" s="3"/>
    </row>
    <row r="40" spans="1:16" x14ac:dyDescent="0.2">
      <c r="A40" s="1">
        <v>220206</v>
      </c>
      <c r="B40" s="1" t="s">
        <v>52</v>
      </c>
      <c r="C40" s="2">
        <v>0</v>
      </c>
      <c r="D40" s="2">
        <v>0</v>
      </c>
      <c r="E40" s="2">
        <v>0</v>
      </c>
      <c r="F40" s="2">
        <v>0</v>
      </c>
      <c r="G40" s="2">
        <v>3000000</v>
      </c>
      <c r="H40" s="2">
        <v>0</v>
      </c>
      <c r="I40" s="2">
        <v>3000000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3">
        <v>7</v>
      </c>
      <c r="P40" s="3"/>
    </row>
    <row r="41" spans="1:16" x14ac:dyDescent="0.2">
      <c r="A41" s="1">
        <v>22020690</v>
      </c>
      <c r="B41" s="1" t="s">
        <v>85</v>
      </c>
      <c r="C41" s="2">
        <v>0</v>
      </c>
      <c r="D41" s="2">
        <v>0</v>
      </c>
      <c r="E41" s="2">
        <v>0</v>
      </c>
      <c r="F41" s="2">
        <v>0</v>
      </c>
      <c r="G41" s="2">
        <v>3000000</v>
      </c>
      <c r="H41" s="2">
        <v>0</v>
      </c>
      <c r="I41" s="2">
        <v>3000000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3">
        <v>8</v>
      </c>
      <c r="P41" s="3"/>
    </row>
    <row r="42" spans="1:16" x14ac:dyDescent="0.2">
      <c r="A42" s="1">
        <v>220207</v>
      </c>
      <c r="B42" s="1" t="s">
        <v>56</v>
      </c>
      <c r="C42" s="2">
        <v>1500000</v>
      </c>
      <c r="D42" s="2">
        <v>1500000</v>
      </c>
      <c r="E42" s="2">
        <v>0</v>
      </c>
      <c r="F42" s="2">
        <v>0</v>
      </c>
      <c r="G42" s="2">
        <v>1500000</v>
      </c>
      <c r="H42" s="2">
        <v>0</v>
      </c>
      <c r="I42" s="2">
        <v>1500000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3">
        <v>7</v>
      </c>
      <c r="P42" s="3"/>
    </row>
    <row r="43" spans="1:16" x14ac:dyDescent="0.2">
      <c r="A43" s="1">
        <v>22020709</v>
      </c>
      <c r="B43" s="1" t="s">
        <v>86</v>
      </c>
      <c r="C43" s="2">
        <v>1500000</v>
      </c>
      <c r="D43" s="2">
        <v>1500000</v>
      </c>
      <c r="E43" s="2">
        <v>0</v>
      </c>
      <c r="F43" s="2">
        <v>0</v>
      </c>
      <c r="G43" s="2">
        <v>1500000</v>
      </c>
      <c r="H43" s="2">
        <v>0</v>
      </c>
      <c r="I43" s="2">
        <v>1500000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3">
        <v>8</v>
      </c>
      <c r="P43" s="3"/>
    </row>
    <row r="44" spans="1:16" x14ac:dyDescent="0.2">
      <c r="A44" s="1">
        <v>220208</v>
      </c>
      <c r="B44" s="1" t="s">
        <v>58</v>
      </c>
      <c r="C44" s="2">
        <v>10000000</v>
      </c>
      <c r="D44" s="2">
        <v>10000000</v>
      </c>
      <c r="E44" s="2">
        <v>1388000</v>
      </c>
      <c r="F44" s="2">
        <v>0</v>
      </c>
      <c r="G44" s="2">
        <v>10000000</v>
      </c>
      <c r="H44" s="2">
        <v>0</v>
      </c>
      <c r="I44" s="2">
        <v>10000000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3">
        <v>7</v>
      </c>
      <c r="P44" s="3"/>
    </row>
    <row r="45" spans="1:16" x14ac:dyDescent="0.2">
      <c r="A45" s="1">
        <v>22020801</v>
      </c>
      <c r="B45" s="1" t="s">
        <v>59</v>
      </c>
      <c r="C45" s="2">
        <v>5000000</v>
      </c>
      <c r="D45" s="2">
        <v>5000000</v>
      </c>
      <c r="E45" s="2">
        <v>1043000</v>
      </c>
      <c r="F45" s="2">
        <v>0</v>
      </c>
      <c r="G45" s="2">
        <v>5000000</v>
      </c>
      <c r="H45" s="2">
        <v>0</v>
      </c>
      <c r="I45" s="2">
        <v>5000000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3">
        <v>8</v>
      </c>
      <c r="P45" s="3"/>
    </row>
    <row r="46" spans="1:16" x14ac:dyDescent="0.2">
      <c r="A46" s="1">
        <v>22020803</v>
      </c>
      <c r="B46" s="1" t="s">
        <v>60</v>
      </c>
      <c r="C46" s="2">
        <v>5000000</v>
      </c>
      <c r="D46" s="2">
        <v>5000000</v>
      </c>
      <c r="E46" s="2">
        <v>345000</v>
      </c>
      <c r="F46" s="2">
        <v>0</v>
      </c>
      <c r="G46" s="2">
        <v>5000000</v>
      </c>
      <c r="H46" s="2">
        <v>0</v>
      </c>
      <c r="I46" s="2">
        <v>5000000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3">
        <v>8</v>
      </c>
      <c r="P46" s="3"/>
    </row>
    <row r="47" spans="1:16" x14ac:dyDescent="0.2">
      <c r="A47" s="1">
        <v>220210</v>
      </c>
      <c r="B47" s="1" t="s">
        <v>61</v>
      </c>
      <c r="C47" s="2">
        <v>9100000</v>
      </c>
      <c r="D47" s="2">
        <v>9100000</v>
      </c>
      <c r="E47" s="2">
        <v>0</v>
      </c>
      <c r="F47" s="2">
        <v>0</v>
      </c>
      <c r="G47" s="2">
        <v>8600000</v>
      </c>
      <c r="H47" s="2">
        <v>0</v>
      </c>
      <c r="I47" s="2">
        <v>8600000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3">
        <v>7</v>
      </c>
      <c r="P47" s="3"/>
    </row>
    <row r="48" spans="1:16" x14ac:dyDescent="0.2">
      <c r="A48" s="1">
        <v>22021001</v>
      </c>
      <c r="B48" s="1" t="s">
        <v>62</v>
      </c>
      <c r="C48" s="2">
        <v>500000</v>
      </c>
      <c r="D48" s="2">
        <v>500000</v>
      </c>
      <c r="E48" s="2">
        <v>0</v>
      </c>
      <c r="F48" s="2">
        <v>0</v>
      </c>
      <c r="G48" s="2">
        <v>500000</v>
      </c>
      <c r="H48" s="2">
        <v>0</v>
      </c>
      <c r="I48" s="2">
        <v>500000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3">
        <v>8</v>
      </c>
      <c r="P48" s="3"/>
    </row>
    <row r="49" spans="1:16" x14ac:dyDescent="0.2">
      <c r="A49" s="1">
        <v>22021002</v>
      </c>
      <c r="B49" s="1" t="s">
        <v>87</v>
      </c>
      <c r="C49" s="2">
        <v>500000</v>
      </c>
      <c r="D49" s="2">
        <v>500000</v>
      </c>
      <c r="E49" s="2">
        <v>0</v>
      </c>
      <c r="F49" s="2">
        <v>0</v>
      </c>
      <c r="G49" s="2">
        <v>500000</v>
      </c>
      <c r="H49" s="2">
        <v>0</v>
      </c>
      <c r="I49" s="2">
        <v>500000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3">
        <v>8</v>
      </c>
      <c r="P49" s="3"/>
    </row>
    <row r="50" spans="1:16" x14ac:dyDescent="0.2">
      <c r="A50" s="1">
        <v>22021003</v>
      </c>
      <c r="B50" s="1" t="s">
        <v>72</v>
      </c>
      <c r="C50" s="2">
        <v>500000</v>
      </c>
      <c r="D50" s="2">
        <v>500000</v>
      </c>
      <c r="E50" s="2">
        <v>0</v>
      </c>
      <c r="F50" s="2">
        <v>0</v>
      </c>
      <c r="G50" s="2">
        <v>500000</v>
      </c>
      <c r="H50" s="2">
        <v>0</v>
      </c>
      <c r="I50" s="2">
        <v>500000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3">
        <v>8</v>
      </c>
      <c r="P50" s="3"/>
    </row>
    <row r="51" spans="1:16" x14ac:dyDescent="0.2">
      <c r="A51" s="1">
        <v>22021006</v>
      </c>
      <c r="B51" s="1" t="s">
        <v>64</v>
      </c>
      <c r="C51" s="2">
        <v>100000</v>
      </c>
      <c r="D51" s="2">
        <v>100000</v>
      </c>
      <c r="E51" s="2">
        <v>0</v>
      </c>
      <c r="F51" s="2">
        <v>0</v>
      </c>
      <c r="G51" s="2">
        <v>100000</v>
      </c>
      <c r="H51" s="2">
        <v>0</v>
      </c>
      <c r="I51" s="2">
        <v>100000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3">
        <v>8</v>
      </c>
      <c r="P51" s="3"/>
    </row>
    <row r="52" spans="1:16" x14ac:dyDescent="0.2">
      <c r="A52" s="1">
        <v>22021016</v>
      </c>
      <c r="B52" s="1" t="s">
        <v>66</v>
      </c>
      <c r="C52" s="2">
        <v>1000000</v>
      </c>
      <c r="D52" s="2">
        <v>1000000</v>
      </c>
      <c r="E52" s="2">
        <v>0</v>
      </c>
      <c r="F52" s="2">
        <v>0</v>
      </c>
      <c r="G52" s="2">
        <v>1000000</v>
      </c>
      <c r="H52" s="2">
        <v>0</v>
      </c>
      <c r="I52" s="2">
        <v>1000000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3">
        <v>8</v>
      </c>
      <c r="P52" s="3"/>
    </row>
    <row r="53" spans="1:16" x14ac:dyDescent="0.2">
      <c r="A53" s="1">
        <v>22021027</v>
      </c>
      <c r="B53" s="1" t="s">
        <v>88</v>
      </c>
      <c r="C53" s="2">
        <v>5500000</v>
      </c>
      <c r="D53" s="2">
        <v>5500000</v>
      </c>
      <c r="E53" s="2">
        <v>0</v>
      </c>
      <c r="F53" s="2">
        <v>0</v>
      </c>
      <c r="G53" s="2">
        <v>5000000</v>
      </c>
      <c r="H53" s="2">
        <v>0</v>
      </c>
      <c r="I53" s="2">
        <v>5000000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3">
        <v>8</v>
      </c>
      <c r="P53" s="3"/>
    </row>
    <row r="54" spans="1:16" x14ac:dyDescent="0.2">
      <c r="A54" s="1">
        <v>22021042</v>
      </c>
      <c r="B54" s="1" t="s">
        <v>89</v>
      </c>
      <c r="C54" s="2">
        <v>1000000</v>
      </c>
      <c r="D54" s="2">
        <v>1000000</v>
      </c>
      <c r="E54" s="2">
        <v>0</v>
      </c>
      <c r="F54" s="2">
        <v>0</v>
      </c>
      <c r="G54" s="2">
        <v>1000000</v>
      </c>
      <c r="H54" s="2">
        <v>0</v>
      </c>
      <c r="I54" s="2">
        <v>1000000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3">
        <v>8</v>
      </c>
      <c r="P54" s="3"/>
    </row>
    <row r="55" spans="1:16" x14ac:dyDescent="0.2">
      <c r="A55" s="1">
        <v>23</v>
      </c>
      <c r="B55" s="1" t="s">
        <v>73</v>
      </c>
      <c r="C55" s="2">
        <v>69500000</v>
      </c>
      <c r="D55" s="2">
        <v>29500000</v>
      </c>
      <c r="E55" s="2">
        <v>0</v>
      </c>
      <c r="F55" s="2">
        <v>0</v>
      </c>
      <c r="G55" s="2">
        <v>49500000</v>
      </c>
      <c r="H55" s="2">
        <v>0</v>
      </c>
      <c r="I55" s="2">
        <v>49500000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3">
        <v>5</v>
      </c>
      <c r="P55" s="3"/>
    </row>
    <row r="56" spans="1:16" x14ac:dyDescent="0.2">
      <c r="A56" s="1">
        <v>2301</v>
      </c>
      <c r="B56" s="1" t="s">
        <v>74</v>
      </c>
      <c r="C56" s="2">
        <v>69500000</v>
      </c>
      <c r="D56" s="2">
        <v>29500000</v>
      </c>
      <c r="E56" s="2">
        <v>0</v>
      </c>
      <c r="F56" s="2">
        <v>0</v>
      </c>
      <c r="G56" s="2">
        <v>34500000</v>
      </c>
      <c r="H56" s="2">
        <v>0</v>
      </c>
      <c r="I56" s="2">
        <v>34500000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3">
        <v>6</v>
      </c>
      <c r="P56" s="3"/>
    </row>
    <row r="57" spans="1:16" x14ac:dyDescent="0.2">
      <c r="A57" s="1">
        <v>230101</v>
      </c>
      <c r="B57" s="1" t="s">
        <v>75</v>
      </c>
      <c r="C57" s="2">
        <v>69500000</v>
      </c>
      <c r="D57" s="2">
        <v>29500000</v>
      </c>
      <c r="E57" s="2">
        <v>0</v>
      </c>
      <c r="F57" s="2">
        <v>0</v>
      </c>
      <c r="G57" s="2">
        <v>34500000</v>
      </c>
      <c r="H57" s="2">
        <v>0</v>
      </c>
      <c r="I57" s="2">
        <v>34500000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3">
        <v>7</v>
      </c>
      <c r="P57" s="3"/>
    </row>
    <row r="58" spans="1:16" x14ac:dyDescent="0.2">
      <c r="A58" s="1">
        <v>23010113</v>
      </c>
      <c r="B58" s="1" t="s">
        <v>90</v>
      </c>
      <c r="C58" s="2">
        <v>1000000</v>
      </c>
      <c r="D58" s="2">
        <v>1000000</v>
      </c>
      <c r="E58" s="2">
        <v>0</v>
      </c>
      <c r="F58" s="2">
        <v>0</v>
      </c>
      <c r="G58" s="2">
        <v>1000000</v>
      </c>
      <c r="H58" s="2">
        <v>0</v>
      </c>
      <c r="I58" s="2">
        <v>1000000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3">
        <v>8</v>
      </c>
      <c r="P58" s="3"/>
    </row>
    <row r="59" spans="1:16" x14ac:dyDescent="0.2">
      <c r="A59" s="1">
        <v>23010122</v>
      </c>
      <c r="B59" s="1" t="s">
        <v>91</v>
      </c>
      <c r="C59" s="2">
        <v>68000000</v>
      </c>
      <c r="D59" s="2">
        <v>28000000</v>
      </c>
      <c r="E59" s="2">
        <v>0</v>
      </c>
      <c r="F59" s="2">
        <v>0</v>
      </c>
      <c r="G59" s="2">
        <v>33000000</v>
      </c>
      <c r="H59" s="2">
        <v>0</v>
      </c>
      <c r="I59" s="2">
        <v>33000000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3">
        <v>8</v>
      </c>
      <c r="P59" s="3"/>
    </row>
    <row r="60" spans="1:16" x14ac:dyDescent="0.2">
      <c r="A60" s="1">
        <v>23010140</v>
      </c>
      <c r="B60" s="1" t="s">
        <v>76</v>
      </c>
      <c r="C60" s="2">
        <v>500000</v>
      </c>
      <c r="D60" s="2">
        <v>500000</v>
      </c>
      <c r="E60" s="2">
        <v>0</v>
      </c>
      <c r="F60" s="2">
        <v>0</v>
      </c>
      <c r="G60" s="2">
        <v>500000</v>
      </c>
      <c r="H60" s="2">
        <v>0</v>
      </c>
      <c r="I60" s="2">
        <v>500000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3">
        <v>8</v>
      </c>
      <c r="P60" s="3"/>
    </row>
    <row r="61" spans="1:16" x14ac:dyDescent="0.2">
      <c r="A61" s="1">
        <v>2302</v>
      </c>
      <c r="B61" s="1" t="s">
        <v>92</v>
      </c>
      <c r="C61" s="2">
        <v>0</v>
      </c>
      <c r="D61" s="2">
        <v>0</v>
      </c>
      <c r="E61" s="2">
        <v>0</v>
      </c>
      <c r="F61" s="2">
        <v>0</v>
      </c>
      <c r="G61" s="2">
        <v>10000000</v>
      </c>
      <c r="H61" s="2">
        <v>0</v>
      </c>
      <c r="I61" s="2">
        <v>10000000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3">
        <v>6</v>
      </c>
      <c r="P61" s="3"/>
    </row>
    <row r="62" spans="1:16" x14ac:dyDescent="0.2">
      <c r="A62" s="1">
        <v>230201</v>
      </c>
      <c r="B62" s="1" t="s">
        <v>93</v>
      </c>
      <c r="C62" s="2">
        <v>0</v>
      </c>
      <c r="D62" s="2">
        <v>0</v>
      </c>
      <c r="E62" s="2">
        <v>0</v>
      </c>
      <c r="F62" s="2">
        <v>0</v>
      </c>
      <c r="G62" s="2">
        <v>10000000</v>
      </c>
      <c r="H62" s="2">
        <v>0</v>
      </c>
      <c r="I62" s="2">
        <v>10000000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3">
        <v>7</v>
      </c>
      <c r="P62" s="3"/>
    </row>
    <row r="63" spans="1:16" x14ac:dyDescent="0.2">
      <c r="A63" s="1">
        <v>23020111</v>
      </c>
      <c r="B63" s="1" t="s">
        <v>94</v>
      </c>
      <c r="C63" s="2">
        <v>0</v>
      </c>
      <c r="D63" s="2">
        <v>0</v>
      </c>
      <c r="E63" s="2">
        <v>0</v>
      </c>
      <c r="F63" s="2">
        <v>0</v>
      </c>
      <c r="G63" s="2">
        <v>10000000</v>
      </c>
      <c r="H63" s="2">
        <v>0</v>
      </c>
      <c r="I63" s="2">
        <v>10000000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3">
        <v>8</v>
      </c>
      <c r="P63" s="3"/>
    </row>
    <row r="64" spans="1:16" x14ac:dyDescent="0.2">
      <c r="A64" s="1">
        <v>2305</v>
      </c>
      <c r="B64" s="1" t="s">
        <v>95</v>
      </c>
      <c r="C64" s="2">
        <v>0</v>
      </c>
      <c r="D64" s="2">
        <v>0</v>
      </c>
      <c r="E64" s="2">
        <v>0</v>
      </c>
      <c r="F64" s="2">
        <v>0</v>
      </c>
      <c r="G64" s="2">
        <v>5000000</v>
      </c>
      <c r="H64" s="2">
        <v>0</v>
      </c>
      <c r="I64" s="2">
        <v>5000000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3">
        <v>6</v>
      </c>
      <c r="P64" s="3"/>
    </row>
    <row r="65" spans="1:16" x14ac:dyDescent="0.2">
      <c r="A65" s="1">
        <v>230501</v>
      </c>
      <c r="B65" s="1" t="s">
        <v>96</v>
      </c>
      <c r="C65" s="2">
        <v>0</v>
      </c>
      <c r="D65" s="2">
        <v>0</v>
      </c>
      <c r="E65" s="2">
        <v>0</v>
      </c>
      <c r="F65" s="2">
        <v>0</v>
      </c>
      <c r="G65" s="2">
        <v>5000000</v>
      </c>
      <c r="H65" s="2">
        <v>0</v>
      </c>
      <c r="I65" s="2">
        <v>5000000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3">
        <v>7</v>
      </c>
      <c r="P65" s="3"/>
    </row>
    <row r="66" spans="1:16" x14ac:dyDescent="0.2">
      <c r="A66" s="1">
        <v>23050108</v>
      </c>
      <c r="B66" s="1" t="s">
        <v>97</v>
      </c>
      <c r="C66" s="2">
        <v>0</v>
      </c>
      <c r="D66" s="2">
        <v>0</v>
      </c>
      <c r="E66" s="2">
        <v>0</v>
      </c>
      <c r="F66" s="2">
        <v>0</v>
      </c>
      <c r="G66" s="2">
        <v>5000000</v>
      </c>
      <c r="H66" s="2">
        <v>0</v>
      </c>
      <c r="I66" s="2">
        <v>5000000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3">
        <v>8</v>
      </c>
      <c r="P66" s="3"/>
    </row>
    <row r="67" spans="1:16" x14ac:dyDescent="0.2">
      <c r="A67" s="1" t="s">
        <v>0</v>
      </c>
      <c r="B67" s="1" t="s">
        <v>0</v>
      </c>
      <c r="C67" s="2" t="s">
        <v>0</v>
      </c>
      <c r="D67" s="2" t="s">
        <v>0</v>
      </c>
      <c r="E67" s="2" t="s">
        <v>0</v>
      </c>
      <c r="F67" s="2" t="s">
        <v>0</v>
      </c>
      <c r="G67" s="2" t="s">
        <v>0</v>
      </c>
      <c r="H67" s="2" t="s">
        <v>0</v>
      </c>
      <c r="I67" s="2" t="s">
        <v>0</v>
      </c>
      <c r="J67" s="2" t="s">
        <v>0</v>
      </c>
      <c r="K67" s="2" t="s">
        <v>0</v>
      </c>
      <c r="L67" s="2" t="s">
        <v>0</v>
      </c>
      <c r="M67" s="2" t="s">
        <v>0</v>
      </c>
      <c r="N67" s="2" t="s">
        <v>0</v>
      </c>
      <c r="O67" s="3">
        <v>1</v>
      </c>
      <c r="P67" s="3"/>
    </row>
    <row r="68" spans="1:16" x14ac:dyDescent="0.2">
      <c r="A68" s="1" t="s">
        <v>0</v>
      </c>
      <c r="B68" s="1" t="s">
        <v>0</v>
      </c>
      <c r="C68" s="2" t="s">
        <v>0</v>
      </c>
      <c r="D68" s="2" t="s">
        <v>0</v>
      </c>
      <c r="E68" s="2" t="s">
        <v>0</v>
      </c>
      <c r="F68" s="2" t="s">
        <v>0</v>
      </c>
      <c r="G68" s="2" t="s">
        <v>0</v>
      </c>
      <c r="H68" s="2" t="s">
        <v>0</v>
      </c>
      <c r="I68" s="2" t="s">
        <v>0</v>
      </c>
      <c r="J68" s="2" t="s">
        <v>0</v>
      </c>
      <c r="K68" s="2" t="s">
        <v>0</v>
      </c>
      <c r="L68" s="2" t="s">
        <v>0</v>
      </c>
      <c r="M68" s="2" t="s">
        <v>0</v>
      </c>
      <c r="N68" s="2" t="s">
        <v>0</v>
      </c>
      <c r="O68" s="3">
        <v>1</v>
      </c>
      <c r="P68" s="3"/>
    </row>
    <row r="69" spans="1:16" x14ac:dyDescent="0.2">
      <c r="A69" s="1" t="s">
        <v>168</v>
      </c>
      <c r="B69" s="1" t="s">
        <v>169</v>
      </c>
      <c r="C69" s="2" t="s">
        <v>0</v>
      </c>
      <c r="D69" s="2" t="s">
        <v>0</v>
      </c>
      <c r="E69" s="2" t="s">
        <v>0</v>
      </c>
      <c r="F69" s="2" t="s">
        <v>0</v>
      </c>
      <c r="G69" s="2" t="s">
        <v>0</v>
      </c>
      <c r="H69" s="2" t="s">
        <v>0</v>
      </c>
      <c r="I69" s="2" t="s">
        <v>0</v>
      </c>
      <c r="J69" s="2" t="s">
        <v>0</v>
      </c>
      <c r="K69" s="2" t="s">
        <v>0</v>
      </c>
      <c r="L69" s="2" t="s">
        <v>0</v>
      </c>
      <c r="M69" s="2" t="s">
        <v>0</v>
      </c>
      <c r="N69" s="2" t="s">
        <v>0</v>
      </c>
      <c r="O69" s="3">
        <v>2</v>
      </c>
      <c r="P69" s="3"/>
    </row>
    <row r="70" spans="1:16" x14ac:dyDescent="0.2">
      <c r="A70" s="1" t="s">
        <v>1</v>
      </c>
      <c r="B70" s="1" t="s">
        <v>2</v>
      </c>
      <c r="C70" s="2" t="s">
        <v>3</v>
      </c>
      <c r="D70" s="2" t="s">
        <v>4</v>
      </c>
      <c r="E70" s="2" t="s">
        <v>5</v>
      </c>
      <c r="F70" s="2" t="s">
        <v>6</v>
      </c>
      <c r="G70" s="2" t="s">
        <v>7</v>
      </c>
      <c r="H70" s="2" t="s">
        <v>8</v>
      </c>
      <c r="I70" s="2" t="s">
        <v>9</v>
      </c>
      <c r="J70" s="2" t="s">
        <v>6</v>
      </c>
      <c r="K70" s="2" t="s">
        <v>6</v>
      </c>
      <c r="L70" s="2" t="s">
        <v>6</v>
      </c>
      <c r="M70" s="2" t="s">
        <v>6</v>
      </c>
      <c r="N70" s="2" t="s">
        <v>6</v>
      </c>
      <c r="O70" s="3">
        <v>3</v>
      </c>
      <c r="P70" s="3"/>
    </row>
    <row r="71" spans="1:16" x14ac:dyDescent="0.2">
      <c r="A71" s="1">
        <v>2</v>
      </c>
      <c r="B71" s="1" t="s">
        <v>10</v>
      </c>
      <c r="C71" s="2">
        <v>4135000000</v>
      </c>
      <c r="D71" s="2">
        <v>5615000000</v>
      </c>
      <c r="E71" s="2">
        <v>1631470549.24</v>
      </c>
      <c r="F71" s="2">
        <v>0</v>
      </c>
      <c r="G71" s="2">
        <v>5989900000</v>
      </c>
      <c r="H71" s="2">
        <v>0</v>
      </c>
      <c r="I71" s="2">
        <v>5989900000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3">
        <v>4</v>
      </c>
      <c r="P71" s="3"/>
    </row>
    <row r="72" spans="1:16" x14ac:dyDescent="0.2">
      <c r="A72" s="1">
        <v>21</v>
      </c>
      <c r="B72" s="1" t="s">
        <v>11</v>
      </c>
      <c r="C72" s="2">
        <v>579800000</v>
      </c>
      <c r="D72" s="2">
        <v>587800000</v>
      </c>
      <c r="E72" s="2">
        <v>358201174.27999997</v>
      </c>
      <c r="F72" s="2">
        <v>0</v>
      </c>
      <c r="G72" s="2">
        <v>584500000</v>
      </c>
      <c r="H72" s="2">
        <v>0</v>
      </c>
      <c r="I72" s="2">
        <v>584500000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3">
        <v>5</v>
      </c>
      <c r="P72" s="3"/>
    </row>
    <row r="73" spans="1:16" x14ac:dyDescent="0.2">
      <c r="A73" s="1">
        <v>2101</v>
      </c>
      <c r="B73" s="1" t="s">
        <v>12</v>
      </c>
      <c r="C73" s="2">
        <v>450000000</v>
      </c>
      <c r="D73" s="2">
        <v>450000000</v>
      </c>
      <c r="E73" s="2">
        <v>281536889</v>
      </c>
      <c r="F73" s="2">
        <v>0</v>
      </c>
      <c r="G73" s="2">
        <v>450000000</v>
      </c>
      <c r="H73" s="2">
        <v>0</v>
      </c>
      <c r="I73" s="2">
        <v>450000000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3">
        <v>6</v>
      </c>
      <c r="P73" s="3"/>
    </row>
    <row r="74" spans="1:16" x14ac:dyDescent="0.2">
      <c r="A74" s="1">
        <v>210101</v>
      </c>
      <c r="B74" s="1" t="s">
        <v>13</v>
      </c>
      <c r="C74" s="2">
        <v>450000000</v>
      </c>
      <c r="D74" s="2">
        <v>450000000</v>
      </c>
      <c r="E74" s="2">
        <v>281536889</v>
      </c>
      <c r="F74" s="2">
        <v>0</v>
      </c>
      <c r="G74" s="2">
        <v>450000000</v>
      </c>
      <c r="H74" s="2">
        <v>0</v>
      </c>
      <c r="I74" s="2">
        <v>450000000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3">
        <v>7</v>
      </c>
      <c r="P74" s="3"/>
    </row>
    <row r="75" spans="1:16" x14ac:dyDescent="0.2">
      <c r="A75" s="1">
        <v>21010101</v>
      </c>
      <c r="B75" s="1" t="s">
        <v>14</v>
      </c>
      <c r="C75" s="2">
        <v>450000000</v>
      </c>
      <c r="D75" s="2">
        <v>450000000</v>
      </c>
      <c r="E75" s="2">
        <v>281536889</v>
      </c>
      <c r="F75" s="2">
        <v>0</v>
      </c>
      <c r="G75" s="2">
        <v>450000000</v>
      </c>
      <c r="H75" s="2">
        <v>0</v>
      </c>
      <c r="I75" s="2">
        <v>450000000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3">
        <v>8</v>
      </c>
      <c r="P75" s="3"/>
    </row>
    <row r="76" spans="1:16" x14ac:dyDescent="0.2">
      <c r="A76" s="1">
        <v>2102</v>
      </c>
      <c r="B76" s="1" t="s">
        <v>15</v>
      </c>
      <c r="C76" s="2">
        <v>129800000</v>
      </c>
      <c r="D76" s="2">
        <v>137800000</v>
      </c>
      <c r="E76" s="2">
        <v>76664285.280000001</v>
      </c>
      <c r="F76" s="2">
        <v>0</v>
      </c>
      <c r="G76" s="2">
        <v>134500000</v>
      </c>
      <c r="H76" s="2">
        <v>0</v>
      </c>
      <c r="I76" s="2">
        <v>134500000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3">
        <v>6</v>
      </c>
      <c r="P76" s="3"/>
    </row>
    <row r="77" spans="1:16" x14ac:dyDescent="0.2">
      <c r="A77" s="1">
        <v>210201</v>
      </c>
      <c r="B77" s="1" t="s">
        <v>16</v>
      </c>
      <c r="C77" s="2">
        <v>129800000</v>
      </c>
      <c r="D77" s="2">
        <v>137800000</v>
      </c>
      <c r="E77" s="2">
        <v>76664285.280000001</v>
      </c>
      <c r="F77" s="2">
        <v>0</v>
      </c>
      <c r="G77" s="2">
        <v>134500000</v>
      </c>
      <c r="H77" s="2">
        <v>0</v>
      </c>
      <c r="I77" s="2">
        <v>134500000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3">
        <v>7</v>
      </c>
      <c r="P77" s="3"/>
    </row>
    <row r="78" spans="1:16" x14ac:dyDescent="0.2">
      <c r="A78" s="1">
        <v>21020102</v>
      </c>
      <c r="B78" s="1" t="s">
        <v>17</v>
      </c>
      <c r="C78" s="2">
        <v>32000000</v>
      </c>
      <c r="D78" s="2">
        <v>32000000</v>
      </c>
      <c r="E78" s="2">
        <v>16191371</v>
      </c>
      <c r="F78" s="2">
        <v>0</v>
      </c>
      <c r="G78" s="2">
        <v>32000000</v>
      </c>
      <c r="H78" s="2">
        <v>0</v>
      </c>
      <c r="I78" s="2">
        <v>32000000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3">
        <v>8</v>
      </c>
      <c r="P78" s="3"/>
    </row>
    <row r="79" spans="1:16" x14ac:dyDescent="0.2">
      <c r="A79" s="1">
        <v>21020103</v>
      </c>
      <c r="B79" s="1" t="s">
        <v>141</v>
      </c>
      <c r="C79" s="2">
        <v>40000000</v>
      </c>
      <c r="D79" s="2">
        <v>40000000</v>
      </c>
      <c r="E79" s="2">
        <v>30075920</v>
      </c>
      <c r="F79" s="2">
        <v>0</v>
      </c>
      <c r="G79" s="2">
        <v>40000000</v>
      </c>
      <c r="H79" s="2">
        <v>0</v>
      </c>
      <c r="I79" s="2">
        <v>40000000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3">
        <v>8</v>
      </c>
      <c r="P79" s="3"/>
    </row>
    <row r="80" spans="1:16" x14ac:dyDescent="0.2">
      <c r="A80" s="1">
        <v>21020108</v>
      </c>
      <c r="B80" s="1" t="s">
        <v>18</v>
      </c>
      <c r="C80" s="2">
        <v>5500000</v>
      </c>
      <c r="D80" s="2">
        <v>5500000</v>
      </c>
      <c r="E80" s="2">
        <v>33515</v>
      </c>
      <c r="F80" s="2">
        <v>0</v>
      </c>
      <c r="G80" s="2">
        <v>5500000</v>
      </c>
      <c r="H80" s="2">
        <v>0</v>
      </c>
      <c r="I80" s="2">
        <v>5500000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3">
        <v>8</v>
      </c>
      <c r="P80" s="3"/>
    </row>
    <row r="81" spans="1:16" x14ac:dyDescent="0.2">
      <c r="A81" s="1">
        <v>21020109</v>
      </c>
      <c r="B81" s="1" t="s">
        <v>19</v>
      </c>
      <c r="C81" s="2">
        <v>4000000</v>
      </c>
      <c r="D81" s="2">
        <v>4000000</v>
      </c>
      <c r="E81" s="2">
        <v>24081</v>
      </c>
      <c r="F81" s="2">
        <v>0</v>
      </c>
      <c r="G81" s="2">
        <v>4000000</v>
      </c>
      <c r="H81" s="2">
        <v>0</v>
      </c>
      <c r="I81" s="2">
        <v>4000000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3">
        <v>8</v>
      </c>
      <c r="P81" s="3"/>
    </row>
    <row r="82" spans="1:16" x14ac:dyDescent="0.2">
      <c r="A82" s="1">
        <v>21020110</v>
      </c>
      <c r="B82" s="1" t="s">
        <v>20</v>
      </c>
      <c r="C82" s="2">
        <v>3200000</v>
      </c>
      <c r="D82" s="2">
        <v>3200000</v>
      </c>
      <c r="E82" s="2">
        <v>22206</v>
      </c>
      <c r="F82" s="2">
        <v>0</v>
      </c>
      <c r="G82" s="2">
        <v>3200000</v>
      </c>
      <c r="H82" s="2">
        <v>0</v>
      </c>
      <c r="I82" s="2">
        <v>3200000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3">
        <v>8</v>
      </c>
      <c r="P82" s="3"/>
    </row>
    <row r="83" spans="1:16" x14ac:dyDescent="0.2">
      <c r="A83" s="1">
        <v>21020111</v>
      </c>
      <c r="B83" s="1" t="s">
        <v>21</v>
      </c>
      <c r="C83" s="2">
        <v>3200000</v>
      </c>
      <c r="D83" s="2">
        <v>3200000</v>
      </c>
      <c r="E83" s="2">
        <v>22206</v>
      </c>
      <c r="F83" s="2">
        <v>0</v>
      </c>
      <c r="G83" s="2">
        <v>3200000</v>
      </c>
      <c r="H83" s="2">
        <v>0</v>
      </c>
      <c r="I83" s="2">
        <v>3200000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3">
        <v>8</v>
      </c>
      <c r="P83" s="3"/>
    </row>
    <row r="84" spans="1:16" x14ac:dyDescent="0.2">
      <c r="A84" s="1">
        <v>21020112</v>
      </c>
      <c r="B84" s="1" t="s">
        <v>22</v>
      </c>
      <c r="C84" s="2">
        <v>5000000</v>
      </c>
      <c r="D84" s="2">
        <v>5000000</v>
      </c>
      <c r="E84" s="2">
        <v>35516</v>
      </c>
      <c r="F84" s="2">
        <v>0</v>
      </c>
      <c r="G84" s="2">
        <v>5000000</v>
      </c>
      <c r="H84" s="2">
        <v>0</v>
      </c>
      <c r="I84" s="2">
        <v>5000000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3">
        <v>8</v>
      </c>
      <c r="P84" s="3"/>
    </row>
    <row r="85" spans="1:16" x14ac:dyDescent="0.2">
      <c r="A85" s="1">
        <v>21020113</v>
      </c>
      <c r="B85" s="1" t="s">
        <v>103</v>
      </c>
      <c r="C85" s="2">
        <v>100000</v>
      </c>
      <c r="D85" s="2">
        <v>100000</v>
      </c>
      <c r="E85" s="2">
        <v>0</v>
      </c>
      <c r="F85" s="2">
        <v>0</v>
      </c>
      <c r="G85" s="2">
        <v>100000</v>
      </c>
      <c r="H85" s="2">
        <v>0</v>
      </c>
      <c r="I85" s="2">
        <v>100000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3">
        <v>8</v>
      </c>
      <c r="P85" s="3"/>
    </row>
    <row r="86" spans="1:16" x14ac:dyDescent="0.2">
      <c r="A86" s="1">
        <v>21020116</v>
      </c>
      <c r="B86" s="1" t="s">
        <v>23</v>
      </c>
      <c r="C86" s="2">
        <v>15000000</v>
      </c>
      <c r="D86" s="2">
        <v>15000000</v>
      </c>
      <c r="E86" s="2">
        <v>5815000</v>
      </c>
      <c r="F86" s="2">
        <v>0</v>
      </c>
      <c r="G86" s="2">
        <v>15000000</v>
      </c>
      <c r="H86" s="2">
        <v>0</v>
      </c>
      <c r="I86" s="2">
        <v>15000000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3">
        <v>8</v>
      </c>
      <c r="P86" s="3"/>
    </row>
    <row r="87" spans="1:16" x14ac:dyDescent="0.2">
      <c r="A87" s="1">
        <v>21020117</v>
      </c>
      <c r="B87" s="1" t="s">
        <v>104</v>
      </c>
      <c r="C87" s="2">
        <v>300000</v>
      </c>
      <c r="D87" s="2">
        <v>3300000</v>
      </c>
      <c r="E87" s="2">
        <v>2865000</v>
      </c>
      <c r="F87" s="2">
        <v>0</v>
      </c>
      <c r="G87" s="2">
        <v>3500000</v>
      </c>
      <c r="H87" s="2">
        <v>0</v>
      </c>
      <c r="I87" s="2">
        <v>3500000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3">
        <v>8</v>
      </c>
      <c r="P87" s="3"/>
    </row>
    <row r="88" spans="1:16" x14ac:dyDescent="0.2">
      <c r="A88" s="1">
        <v>21020118</v>
      </c>
      <c r="B88" s="1" t="s">
        <v>24</v>
      </c>
      <c r="C88" s="2">
        <v>10000000</v>
      </c>
      <c r="D88" s="2">
        <v>23000000</v>
      </c>
      <c r="E88" s="2">
        <v>21579470.280000001</v>
      </c>
      <c r="F88" s="2">
        <v>0</v>
      </c>
      <c r="G88" s="2">
        <v>23000000</v>
      </c>
      <c r="H88" s="2">
        <v>0</v>
      </c>
      <c r="I88" s="2">
        <v>23000000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3">
        <v>8</v>
      </c>
      <c r="P88" s="3"/>
    </row>
    <row r="89" spans="1:16" x14ac:dyDescent="0.2">
      <c r="A89" s="1">
        <v>21020120</v>
      </c>
      <c r="B89" s="1" t="s">
        <v>113</v>
      </c>
      <c r="C89" s="2">
        <v>1500000</v>
      </c>
      <c r="D89" s="2">
        <v>1500000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3">
        <v>8</v>
      </c>
      <c r="P89" s="3"/>
    </row>
    <row r="90" spans="1:16" x14ac:dyDescent="0.2">
      <c r="A90" s="1">
        <v>21020124</v>
      </c>
      <c r="B90" s="1" t="s">
        <v>170</v>
      </c>
      <c r="C90" s="2">
        <v>10000000</v>
      </c>
      <c r="D90" s="2">
        <v>2000000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3">
        <v>8</v>
      </c>
      <c r="P90" s="3"/>
    </row>
    <row r="91" spans="1:16" x14ac:dyDescent="0.2">
      <c r="A91" s="1">
        <v>22</v>
      </c>
      <c r="B91" s="1" t="s">
        <v>25</v>
      </c>
      <c r="C91" s="2">
        <v>226200000</v>
      </c>
      <c r="D91" s="2">
        <v>198200000</v>
      </c>
      <c r="E91" s="2">
        <v>17372500</v>
      </c>
      <c r="F91" s="2">
        <v>0</v>
      </c>
      <c r="G91" s="2">
        <v>242400000</v>
      </c>
      <c r="H91" s="2">
        <v>0</v>
      </c>
      <c r="I91" s="2">
        <v>242400000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3">
        <v>5</v>
      </c>
      <c r="P91" s="3"/>
    </row>
    <row r="92" spans="1:16" x14ac:dyDescent="0.2">
      <c r="A92" s="1">
        <v>2202</v>
      </c>
      <c r="B92" s="1" t="s">
        <v>26</v>
      </c>
      <c r="C92" s="2">
        <v>221200000</v>
      </c>
      <c r="D92" s="2">
        <v>196200000</v>
      </c>
      <c r="E92" s="2">
        <v>17372500</v>
      </c>
      <c r="F92" s="2">
        <v>0</v>
      </c>
      <c r="G92" s="2">
        <v>237400000</v>
      </c>
      <c r="H92" s="2">
        <v>0</v>
      </c>
      <c r="I92" s="2">
        <v>237400000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3">
        <v>6</v>
      </c>
      <c r="P92" s="3"/>
    </row>
    <row r="93" spans="1:16" x14ac:dyDescent="0.2">
      <c r="A93" s="1">
        <v>220201</v>
      </c>
      <c r="B93" s="1" t="s">
        <v>27</v>
      </c>
      <c r="C93" s="2">
        <v>7000000</v>
      </c>
      <c r="D93" s="2">
        <v>3000000</v>
      </c>
      <c r="E93" s="2">
        <v>0</v>
      </c>
      <c r="F93" s="2">
        <v>0</v>
      </c>
      <c r="G93" s="2">
        <v>3000000</v>
      </c>
      <c r="H93" s="2">
        <v>0</v>
      </c>
      <c r="I93" s="2">
        <v>3000000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3">
        <v>7</v>
      </c>
      <c r="P93" s="3"/>
    </row>
    <row r="94" spans="1:16" x14ac:dyDescent="0.2">
      <c r="A94" s="1">
        <v>22020101</v>
      </c>
      <c r="B94" s="1" t="s">
        <v>28</v>
      </c>
      <c r="C94" s="2">
        <v>1000000</v>
      </c>
      <c r="D94" s="2">
        <v>1000000</v>
      </c>
      <c r="E94" s="2">
        <v>0</v>
      </c>
      <c r="F94" s="2">
        <v>0</v>
      </c>
      <c r="G94" s="2">
        <v>1000000</v>
      </c>
      <c r="H94" s="2">
        <v>0</v>
      </c>
      <c r="I94" s="2">
        <v>1000000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3">
        <v>8</v>
      </c>
      <c r="P94" s="3"/>
    </row>
    <row r="95" spans="1:16" x14ac:dyDescent="0.2">
      <c r="A95" s="1">
        <v>22020102</v>
      </c>
      <c r="B95" s="1" t="s">
        <v>29</v>
      </c>
      <c r="C95" s="2">
        <v>6000000</v>
      </c>
      <c r="D95" s="2">
        <v>2000000</v>
      </c>
      <c r="E95" s="2">
        <v>0</v>
      </c>
      <c r="F95" s="2">
        <v>0</v>
      </c>
      <c r="G95" s="2">
        <v>2000000</v>
      </c>
      <c r="H95" s="2">
        <v>0</v>
      </c>
      <c r="I95" s="2">
        <v>2000000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3">
        <v>8</v>
      </c>
      <c r="P95" s="3"/>
    </row>
    <row r="96" spans="1:16" x14ac:dyDescent="0.2">
      <c r="A96" s="1">
        <v>220202</v>
      </c>
      <c r="B96" s="1" t="s">
        <v>31</v>
      </c>
      <c r="C96" s="2">
        <v>6300000</v>
      </c>
      <c r="D96" s="2">
        <v>3300000</v>
      </c>
      <c r="E96" s="2">
        <v>0</v>
      </c>
      <c r="F96" s="2">
        <v>0</v>
      </c>
      <c r="G96" s="2">
        <v>3300000</v>
      </c>
      <c r="H96" s="2">
        <v>0</v>
      </c>
      <c r="I96" s="2">
        <v>3300000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3">
        <v>7</v>
      </c>
      <c r="P96" s="3"/>
    </row>
    <row r="97" spans="1:16" x14ac:dyDescent="0.2">
      <c r="A97" s="1">
        <v>22020203</v>
      </c>
      <c r="B97" s="1" t="s">
        <v>33</v>
      </c>
      <c r="C97" s="2">
        <v>1300000</v>
      </c>
      <c r="D97" s="2">
        <v>1300000</v>
      </c>
      <c r="E97" s="2">
        <v>0</v>
      </c>
      <c r="F97" s="2">
        <v>0</v>
      </c>
      <c r="G97" s="2">
        <v>1300000</v>
      </c>
      <c r="H97" s="2">
        <v>0</v>
      </c>
      <c r="I97" s="2">
        <v>1300000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3">
        <v>8</v>
      </c>
      <c r="P97" s="3"/>
    </row>
    <row r="98" spans="1:16" x14ac:dyDescent="0.2">
      <c r="A98" s="1">
        <v>22020210</v>
      </c>
      <c r="B98" s="1" t="s">
        <v>135</v>
      </c>
      <c r="C98" s="2">
        <v>5000000</v>
      </c>
      <c r="D98" s="2">
        <v>2000000</v>
      </c>
      <c r="E98" s="2">
        <v>0</v>
      </c>
      <c r="F98" s="2">
        <v>0</v>
      </c>
      <c r="G98" s="2">
        <v>2000000</v>
      </c>
      <c r="H98" s="2">
        <v>0</v>
      </c>
      <c r="I98" s="2">
        <v>2000000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3">
        <v>8</v>
      </c>
      <c r="P98" s="3"/>
    </row>
    <row r="99" spans="1:16" x14ac:dyDescent="0.2">
      <c r="A99" s="1">
        <v>220203</v>
      </c>
      <c r="B99" s="1" t="s">
        <v>35</v>
      </c>
      <c r="C99" s="2">
        <v>23000000</v>
      </c>
      <c r="D99" s="2">
        <v>18000000</v>
      </c>
      <c r="E99" s="2">
        <v>2780700</v>
      </c>
      <c r="F99" s="2">
        <v>0</v>
      </c>
      <c r="G99" s="2">
        <v>16000000</v>
      </c>
      <c r="H99" s="2">
        <v>0</v>
      </c>
      <c r="I99" s="2">
        <v>16000000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3">
        <v>7</v>
      </c>
      <c r="P99" s="3"/>
    </row>
    <row r="100" spans="1:16" x14ac:dyDescent="0.2">
      <c r="A100" s="1">
        <v>22020301</v>
      </c>
      <c r="B100" s="1" t="s">
        <v>36</v>
      </c>
      <c r="C100" s="2">
        <v>2000000</v>
      </c>
      <c r="D100" s="2">
        <v>2000000</v>
      </c>
      <c r="E100" s="2">
        <v>361300</v>
      </c>
      <c r="F100" s="2">
        <v>0</v>
      </c>
      <c r="G100" s="2">
        <v>2000000</v>
      </c>
      <c r="H100" s="2">
        <v>0</v>
      </c>
      <c r="I100" s="2">
        <v>2000000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3">
        <v>8</v>
      </c>
      <c r="P100" s="3"/>
    </row>
    <row r="101" spans="1:16" x14ac:dyDescent="0.2">
      <c r="A101" s="1">
        <v>22020305</v>
      </c>
      <c r="B101" s="1" t="s">
        <v>39</v>
      </c>
      <c r="C101" s="2">
        <v>1000000</v>
      </c>
      <c r="D101" s="2">
        <v>1000000</v>
      </c>
      <c r="E101" s="2">
        <v>0</v>
      </c>
      <c r="F101" s="2">
        <v>0</v>
      </c>
      <c r="G101" s="2">
        <v>1000000</v>
      </c>
      <c r="H101" s="2">
        <v>0</v>
      </c>
      <c r="I101" s="2">
        <v>1000000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3">
        <v>8</v>
      </c>
      <c r="P101" s="3"/>
    </row>
    <row r="102" spans="1:16" x14ac:dyDescent="0.2">
      <c r="A102" s="1">
        <v>22020312</v>
      </c>
      <c r="B102" s="1" t="s">
        <v>40</v>
      </c>
      <c r="C102" s="2">
        <v>5000000</v>
      </c>
      <c r="D102" s="2">
        <v>5000000</v>
      </c>
      <c r="E102" s="2">
        <v>2419400</v>
      </c>
      <c r="F102" s="2">
        <v>0</v>
      </c>
      <c r="G102" s="2">
        <v>5000000</v>
      </c>
      <c r="H102" s="2">
        <v>0</v>
      </c>
      <c r="I102" s="2">
        <v>5000000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3">
        <v>8</v>
      </c>
      <c r="P102" s="3"/>
    </row>
    <row r="103" spans="1:16" x14ac:dyDescent="0.2">
      <c r="A103" s="1">
        <v>22020314</v>
      </c>
      <c r="B103" s="1" t="s">
        <v>108</v>
      </c>
      <c r="C103" s="2">
        <v>5000000</v>
      </c>
      <c r="D103" s="2">
        <v>5000000</v>
      </c>
      <c r="E103" s="2">
        <v>0</v>
      </c>
      <c r="F103" s="2">
        <v>0</v>
      </c>
      <c r="G103" s="2">
        <v>5000000</v>
      </c>
      <c r="H103" s="2">
        <v>0</v>
      </c>
      <c r="I103" s="2">
        <v>5000000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3">
        <v>8</v>
      </c>
      <c r="P103" s="3"/>
    </row>
    <row r="104" spans="1:16" x14ac:dyDescent="0.2">
      <c r="A104" s="1">
        <v>22020320</v>
      </c>
      <c r="B104" s="1" t="s">
        <v>148</v>
      </c>
      <c r="C104" s="2">
        <v>10000000</v>
      </c>
      <c r="D104" s="2">
        <v>5000000</v>
      </c>
      <c r="E104" s="2">
        <v>0</v>
      </c>
      <c r="F104" s="2">
        <v>0</v>
      </c>
      <c r="G104" s="2">
        <v>3000000</v>
      </c>
      <c r="H104" s="2">
        <v>0</v>
      </c>
      <c r="I104" s="2">
        <v>3000000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3">
        <v>8</v>
      </c>
      <c r="P104" s="3"/>
    </row>
    <row r="105" spans="1:16" x14ac:dyDescent="0.2">
      <c r="A105" s="1">
        <v>220204</v>
      </c>
      <c r="B105" s="1" t="s">
        <v>42</v>
      </c>
      <c r="C105" s="2">
        <v>8000000</v>
      </c>
      <c r="D105" s="2">
        <v>8000000</v>
      </c>
      <c r="E105" s="2">
        <v>343800</v>
      </c>
      <c r="F105" s="2">
        <v>0</v>
      </c>
      <c r="G105" s="2">
        <v>14000000</v>
      </c>
      <c r="H105" s="2">
        <v>0</v>
      </c>
      <c r="I105" s="2">
        <v>14000000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3">
        <v>7</v>
      </c>
      <c r="P105" s="3"/>
    </row>
    <row r="106" spans="1:16" x14ac:dyDescent="0.2">
      <c r="A106" s="1">
        <v>22020401</v>
      </c>
      <c r="B106" s="1" t="s">
        <v>43</v>
      </c>
      <c r="C106" s="2">
        <v>2000000</v>
      </c>
      <c r="D106" s="2">
        <v>2000000</v>
      </c>
      <c r="E106" s="2">
        <v>333800</v>
      </c>
      <c r="F106" s="2">
        <v>0</v>
      </c>
      <c r="G106" s="2">
        <v>5000000</v>
      </c>
      <c r="H106" s="2">
        <v>0</v>
      </c>
      <c r="I106" s="2">
        <v>5000000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3">
        <v>8</v>
      </c>
      <c r="P106" s="3"/>
    </row>
    <row r="107" spans="1:16" x14ac:dyDescent="0.2">
      <c r="A107" s="1">
        <v>22020402</v>
      </c>
      <c r="B107" s="1" t="s">
        <v>44</v>
      </c>
      <c r="C107" s="2">
        <v>1500000</v>
      </c>
      <c r="D107" s="2">
        <v>1500000</v>
      </c>
      <c r="E107" s="2">
        <v>10000</v>
      </c>
      <c r="F107" s="2">
        <v>0</v>
      </c>
      <c r="G107" s="2">
        <v>1500000</v>
      </c>
      <c r="H107" s="2">
        <v>0</v>
      </c>
      <c r="I107" s="2">
        <v>1500000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3">
        <v>8</v>
      </c>
      <c r="P107" s="3"/>
    </row>
    <row r="108" spans="1:16" x14ac:dyDescent="0.2">
      <c r="A108" s="1">
        <v>22020405</v>
      </c>
      <c r="B108" s="1" t="s">
        <v>47</v>
      </c>
      <c r="C108" s="2">
        <v>1500000</v>
      </c>
      <c r="D108" s="2">
        <v>1500000</v>
      </c>
      <c r="E108" s="2">
        <v>0</v>
      </c>
      <c r="F108" s="2">
        <v>0</v>
      </c>
      <c r="G108" s="2">
        <v>1500000</v>
      </c>
      <c r="H108" s="2">
        <v>0</v>
      </c>
      <c r="I108" s="2">
        <v>1500000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3">
        <v>8</v>
      </c>
      <c r="P108" s="3"/>
    </row>
    <row r="109" spans="1:16" x14ac:dyDescent="0.2">
      <c r="A109" s="1">
        <v>22020406</v>
      </c>
      <c r="B109" s="1" t="s">
        <v>48</v>
      </c>
      <c r="C109" s="2">
        <v>3000000</v>
      </c>
      <c r="D109" s="2">
        <v>3000000</v>
      </c>
      <c r="E109" s="2">
        <v>0</v>
      </c>
      <c r="F109" s="2">
        <v>0</v>
      </c>
      <c r="G109" s="2">
        <v>3000000</v>
      </c>
      <c r="H109" s="2">
        <v>0</v>
      </c>
      <c r="I109" s="2">
        <v>3000000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3">
        <v>8</v>
      </c>
      <c r="P109" s="3"/>
    </row>
    <row r="110" spans="1:16" x14ac:dyDescent="0.2">
      <c r="A110" s="1">
        <v>22020422</v>
      </c>
      <c r="B110" s="1" t="s">
        <v>171</v>
      </c>
      <c r="C110" s="2">
        <v>0</v>
      </c>
      <c r="D110" s="2">
        <v>0</v>
      </c>
      <c r="E110" s="2">
        <v>0</v>
      </c>
      <c r="F110" s="2">
        <v>0</v>
      </c>
      <c r="G110" s="2">
        <v>3000000</v>
      </c>
      <c r="H110" s="2">
        <v>0</v>
      </c>
      <c r="I110" s="2">
        <v>3000000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3">
        <v>8</v>
      </c>
      <c r="P110" s="3"/>
    </row>
    <row r="111" spans="1:16" x14ac:dyDescent="0.2">
      <c r="A111" s="1">
        <v>220205</v>
      </c>
      <c r="B111" s="1" t="s">
        <v>50</v>
      </c>
      <c r="C111" s="2">
        <v>20000000</v>
      </c>
      <c r="D111" s="2">
        <v>20000000</v>
      </c>
      <c r="E111" s="2">
        <v>0</v>
      </c>
      <c r="F111" s="2">
        <v>0</v>
      </c>
      <c r="G111" s="2">
        <v>20000000</v>
      </c>
      <c r="H111" s="2">
        <v>0</v>
      </c>
      <c r="I111" s="2">
        <v>20000000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3">
        <v>7</v>
      </c>
      <c r="P111" s="3"/>
    </row>
    <row r="112" spans="1:16" x14ac:dyDescent="0.2">
      <c r="A112" s="1">
        <v>22020501</v>
      </c>
      <c r="B112" s="1" t="s">
        <v>51</v>
      </c>
      <c r="C112" s="2">
        <v>5000000</v>
      </c>
      <c r="D112" s="2">
        <v>5000000</v>
      </c>
      <c r="E112" s="2">
        <v>0</v>
      </c>
      <c r="F112" s="2">
        <v>0</v>
      </c>
      <c r="G112" s="2">
        <v>5000000</v>
      </c>
      <c r="H112" s="2">
        <v>0</v>
      </c>
      <c r="I112" s="2">
        <v>5000000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3">
        <v>8</v>
      </c>
      <c r="P112" s="3"/>
    </row>
    <row r="113" spans="1:16" x14ac:dyDescent="0.2">
      <c r="A113" s="1">
        <v>22020510</v>
      </c>
      <c r="B113" s="1" t="s">
        <v>84</v>
      </c>
      <c r="C113" s="2">
        <v>5000000</v>
      </c>
      <c r="D113" s="2">
        <v>5000000</v>
      </c>
      <c r="E113" s="2">
        <v>0</v>
      </c>
      <c r="F113" s="2">
        <v>0</v>
      </c>
      <c r="G113" s="2">
        <v>5000000</v>
      </c>
      <c r="H113" s="2">
        <v>0</v>
      </c>
      <c r="I113" s="2">
        <v>5000000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3">
        <v>8</v>
      </c>
      <c r="P113" s="3"/>
    </row>
    <row r="114" spans="1:16" x14ac:dyDescent="0.2">
      <c r="A114" s="1">
        <v>22020511</v>
      </c>
      <c r="B114" s="1" t="s">
        <v>118</v>
      </c>
      <c r="C114" s="2">
        <v>5000000</v>
      </c>
      <c r="D114" s="2">
        <v>5000000</v>
      </c>
      <c r="E114" s="2">
        <v>0</v>
      </c>
      <c r="F114" s="2">
        <v>0</v>
      </c>
      <c r="G114" s="2">
        <v>5000000</v>
      </c>
      <c r="H114" s="2">
        <v>0</v>
      </c>
      <c r="I114" s="2">
        <v>5000000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3">
        <v>8</v>
      </c>
      <c r="P114" s="3"/>
    </row>
    <row r="115" spans="1:16" x14ac:dyDescent="0.2">
      <c r="A115" s="1">
        <v>22020518</v>
      </c>
      <c r="B115" s="1" t="s">
        <v>172</v>
      </c>
      <c r="C115" s="2">
        <v>5000000</v>
      </c>
      <c r="D115" s="2">
        <v>5000000</v>
      </c>
      <c r="E115" s="2">
        <v>0</v>
      </c>
      <c r="F115" s="2">
        <v>0</v>
      </c>
      <c r="G115" s="2">
        <v>5000000</v>
      </c>
      <c r="H115" s="2">
        <v>0</v>
      </c>
      <c r="I115" s="2">
        <v>5000000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3">
        <v>8</v>
      </c>
      <c r="P115" s="3"/>
    </row>
    <row r="116" spans="1:16" x14ac:dyDescent="0.2">
      <c r="A116" s="1">
        <v>220206</v>
      </c>
      <c r="B116" s="1" t="s">
        <v>52</v>
      </c>
      <c r="C116" s="2">
        <v>56000000</v>
      </c>
      <c r="D116" s="2">
        <v>56000000</v>
      </c>
      <c r="E116" s="2">
        <v>216900</v>
      </c>
      <c r="F116" s="2">
        <v>0</v>
      </c>
      <c r="G116" s="2">
        <v>59000000</v>
      </c>
      <c r="H116" s="2">
        <v>0</v>
      </c>
      <c r="I116" s="2">
        <v>59000000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3">
        <v>7</v>
      </c>
      <c r="P116" s="3"/>
    </row>
    <row r="117" spans="1:16" x14ac:dyDescent="0.2">
      <c r="A117" s="1">
        <v>22020601</v>
      </c>
      <c r="B117" s="1" t="s">
        <v>109</v>
      </c>
      <c r="C117" s="2">
        <v>6000000</v>
      </c>
      <c r="D117" s="2">
        <v>6000000</v>
      </c>
      <c r="E117" s="2">
        <v>0</v>
      </c>
      <c r="F117" s="2">
        <v>0</v>
      </c>
      <c r="G117" s="2">
        <v>5000000</v>
      </c>
      <c r="H117" s="2">
        <v>0</v>
      </c>
      <c r="I117" s="2">
        <v>5000000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3">
        <v>8</v>
      </c>
      <c r="P117" s="3"/>
    </row>
    <row r="118" spans="1:16" x14ac:dyDescent="0.2">
      <c r="A118" s="1">
        <v>22020608</v>
      </c>
      <c r="B118" s="1" t="s">
        <v>173</v>
      </c>
      <c r="C118" s="2">
        <v>5000000</v>
      </c>
      <c r="D118" s="2">
        <v>5000000</v>
      </c>
      <c r="E118" s="2">
        <v>0</v>
      </c>
      <c r="F118" s="2">
        <v>0</v>
      </c>
      <c r="G118" s="2">
        <v>5000000</v>
      </c>
      <c r="H118" s="2">
        <v>0</v>
      </c>
      <c r="I118" s="2">
        <v>5000000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3">
        <v>8</v>
      </c>
      <c r="P118" s="3"/>
    </row>
    <row r="119" spans="1:16" x14ac:dyDescent="0.2">
      <c r="A119" s="1">
        <v>22020609</v>
      </c>
      <c r="B119" s="1" t="s">
        <v>130</v>
      </c>
      <c r="C119" s="2">
        <v>5000000</v>
      </c>
      <c r="D119" s="2">
        <v>5000000</v>
      </c>
      <c r="E119" s="2">
        <v>0</v>
      </c>
      <c r="F119" s="2">
        <v>0</v>
      </c>
      <c r="G119" s="2">
        <v>5000000</v>
      </c>
      <c r="H119" s="2">
        <v>0</v>
      </c>
      <c r="I119" s="2">
        <v>5000000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3">
        <v>8</v>
      </c>
      <c r="P119" s="3"/>
    </row>
    <row r="120" spans="1:16" x14ac:dyDescent="0.2">
      <c r="A120" s="1">
        <v>22020614</v>
      </c>
      <c r="B120" s="1" t="s">
        <v>54</v>
      </c>
      <c r="C120" s="2">
        <v>3000000</v>
      </c>
      <c r="D120" s="2">
        <v>3000000</v>
      </c>
      <c r="E120" s="2">
        <v>56900</v>
      </c>
      <c r="F120" s="2">
        <v>0</v>
      </c>
      <c r="G120" s="2">
        <v>3000000</v>
      </c>
      <c r="H120" s="2">
        <v>0</v>
      </c>
      <c r="I120" s="2">
        <v>3000000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3">
        <v>8</v>
      </c>
      <c r="P120" s="3"/>
    </row>
    <row r="121" spans="1:16" x14ac:dyDescent="0.2">
      <c r="A121" s="1">
        <v>22020619</v>
      </c>
      <c r="B121" s="1" t="s">
        <v>162</v>
      </c>
      <c r="C121" s="2">
        <v>3000000</v>
      </c>
      <c r="D121" s="2">
        <v>3000000</v>
      </c>
      <c r="E121" s="2">
        <v>0</v>
      </c>
      <c r="F121" s="2">
        <v>0</v>
      </c>
      <c r="G121" s="2">
        <v>5000000</v>
      </c>
      <c r="H121" s="2">
        <v>0</v>
      </c>
      <c r="I121" s="2">
        <v>5000000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3">
        <v>8</v>
      </c>
      <c r="P121" s="3"/>
    </row>
    <row r="122" spans="1:16" x14ac:dyDescent="0.2">
      <c r="A122" s="1">
        <v>22020630</v>
      </c>
      <c r="B122" s="1" t="s">
        <v>131</v>
      </c>
      <c r="C122" s="2">
        <v>5000000</v>
      </c>
      <c r="D122" s="2">
        <v>5000000</v>
      </c>
      <c r="E122" s="2">
        <v>0</v>
      </c>
      <c r="F122" s="2">
        <v>0</v>
      </c>
      <c r="G122" s="2">
        <v>5000000</v>
      </c>
      <c r="H122" s="2">
        <v>0</v>
      </c>
      <c r="I122" s="2">
        <v>5000000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3">
        <v>8</v>
      </c>
      <c r="P122" s="3"/>
    </row>
    <row r="123" spans="1:16" x14ac:dyDescent="0.2">
      <c r="A123" s="1">
        <v>22020631</v>
      </c>
      <c r="B123" s="1" t="s">
        <v>152</v>
      </c>
      <c r="C123" s="2">
        <v>1000000</v>
      </c>
      <c r="D123" s="2">
        <v>1000000</v>
      </c>
      <c r="E123" s="2">
        <v>160000</v>
      </c>
      <c r="F123" s="2">
        <v>0</v>
      </c>
      <c r="G123" s="2">
        <v>5000000</v>
      </c>
      <c r="H123" s="2">
        <v>0</v>
      </c>
      <c r="I123" s="2">
        <v>5000000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3">
        <v>8</v>
      </c>
      <c r="P123" s="3"/>
    </row>
    <row r="124" spans="1:16" x14ac:dyDescent="0.2">
      <c r="A124" s="1">
        <v>22020634</v>
      </c>
      <c r="B124" s="1" t="s">
        <v>174</v>
      </c>
      <c r="C124" s="2">
        <v>3000000</v>
      </c>
      <c r="D124" s="2">
        <v>3000000</v>
      </c>
      <c r="E124" s="2">
        <v>0</v>
      </c>
      <c r="F124" s="2">
        <v>0</v>
      </c>
      <c r="G124" s="2">
        <v>3000000</v>
      </c>
      <c r="H124" s="2">
        <v>0</v>
      </c>
      <c r="I124" s="2">
        <v>3000000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3">
        <v>8</v>
      </c>
      <c r="P124" s="3"/>
    </row>
    <row r="125" spans="1:16" x14ac:dyDescent="0.2">
      <c r="A125" s="1">
        <v>22020654</v>
      </c>
      <c r="B125" s="1" t="s">
        <v>175</v>
      </c>
      <c r="C125" s="2">
        <v>5000000</v>
      </c>
      <c r="D125" s="2">
        <v>5000000</v>
      </c>
      <c r="E125" s="2">
        <v>0</v>
      </c>
      <c r="F125" s="2">
        <v>0</v>
      </c>
      <c r="G125" s="2">
        <v>5000000</v>
      </c>
      <c r="H125" s="2">
        <v>0</v>
      </c>
      <c r="I125" s="2">
        <v>5000000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3">
        <v>8</v>
      </c>
      <c r="P125" s="3"/>
    </row>
    <row r="126" spans="1:16" x14ac:dyDescent="0.2">
      <c r="A126" s="1">
        <v>22020657</v>
      </c>
      <c r="B126" s="1" t="s">
        <v>71</v>
      </c>
      <c r="C126" s="2">
        <v>5000000</v>
      </c>
      <c r="D126" s="2">
        <v>5000000</v>
      </c>
      <c r="E126" s="2">
        <v>0</v>
      </c>
      <c r="F126" s="2">
        <v>0</v>
      </c>
      <c r="G126" s="2">
        <v>5000000</v>
      </c>
      <c r="H126" s="2">
        <v>0</v>
      </c>
      <c r="I126" s="2">
        <v>5000000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3">
        <v>8</v>
      </c>
      <c r="P126" s="3"/>
    </row>
    <row r="127" spans="1:16" x14ac:dyDescent="0.2">
      <c r="A127" s="1">
        <v>22020667</v>
      </c>
      <c r="B127" s="1" t="s">
        <v>176</v>
      </c>
      <c r="C127" s="2">
        <v>5000000</v>
      </c>
      <c r="D127" s="2">
        <v>5000000</v>
      </c>
      <c r="E127" s="2">
        <v>0</v>
      </c>
      <c r="F127" s="2">
        <v>0</v>
      </c>
      <c r="G127" s="2">
        <v>5000000</v>
      </c>
      <c r="H127" s="2">
        <v>0</v>
      </c>
      <c r="I127" s="2">
        <v>5000000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3">
        <v>8</v>
      </c>
      <c r="P127" s="3"/>
    </row>
    <row r="128" spans="1:16" x14ac:dyDescent="0.2">
      <c r="A128" s="1">
        <v>22020668</v>
      </c>
      <c r="B128" s="1" t="s">
        <v>177</v>
      </c>
      <c r="C128" s="2">
        <v>5000000</v>
      </c>
      <c r="D128" s="2">
        <v>5000000</v>
      </c>
      <c r="E128" s="2">
        <v>0</v>
      </c>
      <c r="F128" s="2">
        <v>0</v>
      </c>
      <c r="G128" s="2">
        <v>5000000</v>
      </c>
      <c r="H128" s="2">
        <v>0</v>
      </c>
      <c r="I128" s="2">
        <v>5000000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3">
        <v>8</v>
      </c>
      <c r="P128" s="3"/>
    </row>
    <row r="129" spans="1:16" x14ac:dyDescent="0.2">
      <c r="A129" s="1">
        <v>22020688</v>
      </c>
      <c r="B129" s="1" t="s">
        <v>149</v>
      </c>
      <c r="C129" s="2">
        <v>5000000</v>
      </c>
      <c r="D129" s="2">
        <v>5000000</v>
      </c>
      <c r="E129" s="2">
        <v>0</v>
      </c>
      <c r="F129" s="2">
        <v>0</v>
      </c>
      <c r="G129" s="2">
        <v>3000000</v>
      </c>
      <c r="H129" s="2">
        <v>0</v>
      </c>
      <c r="I129" s="2">
        <v>3000000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3">
        <v>8</v>
      </c>
      <c r="P129" s="3"/>
    </row>
    <row r="130" spans="1:16" x14ac:dyDescent="0.2">
      <c r="A130" s="1">
        <v>220207</v>
      </c>
      <c r="B130" s="1" t="s">
        <v>56</v>
      </c>
      <c r="C130" s="2">
        <v>26000000</v>
      </c>
      <c r="D130" s="2">
        <v>16000000</v>
      </c>
      <c r="E130" s="2">
        <v>0</v>
      </c>
      <c r="F130" s="2">
        <v>0</v>
      </c>
      <c r="G130" s="2">
        <v>6000000</v>
      </c>
      <c r="H130" s="2">
        <v>0</v>
      </c>
      <c r="I130" s="2">
        <v>6000000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3">
        <v>7</v>
      </c>
      <c r="P130" s="3"/>
    </row>
    <row r="131" spans="1:16" x14ac:dyDescent="0.2">
      <c r="A131" s="1">
        <v>22020708</v>
      </c>
      <c r="B131" s="1" t="s">
        <v>178</v>
      </c>
      <c r="C131" s="2">
        <v>20000000</v>
      </c>
      <c r="D131" s="2">
        <v>10000000</v>
      </c>
      <c r="E131" s="2">
        <v>0</v>
      </c>
      <c r="F131" s="2">
        <v>0</v>
      </c>
      <c r="G131" s="2">
        <v>5000000</v>
      </c>
      <c r="H131" s="2">
        <v>0</v>
      </c>
      <c r="I131" s="2">
        <v>5000000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3">
        <v>8</v>
      </c>
      <c r="P131" s="3"/>
    </row>
    <row r="132" spans="1:16" x14ac:dyDescent="0.2">
      <c r="A132" s="1">
        <v>22020711</v>
      </c>
      <c r="B132" s="1" t="s">
        <v>151</v>
      </c>
      <c r="C132" s="2">
        <v>1000000</v>
      </c>
      <c r="D132" s="2">
        <v>1000000</v>
      </c>
      <c r="E132" s="2">
        <v>0</v>
      </c>
      <c r="F132" s="2">
        <v>0</v>
      </c>
      <c r="G132" s="2">
        <v>1000000</v>
      </c>
      <c r="H132" s="2">
        <v>0</v>
      </c>
      <c r="I132" s="2">
        <v>1000000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3">
        <v>8</v>
      </c>
      <c r="P132" s="3"/>
    </row>
    <row r="133" spans="1:16" x14ac:dyDescent="0.2">
      <c r="A133" s="1">
        <v>22020714</v>
      </c>
      <c r="B133" s="1" t="s">
        <v>137</v>
      </c>
      <c r="C133" s="2">
        <v>5000000</v>
      </c>
      <c r="D133" s="2">
        <v>5000000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3">
        <v>8</v>
      </c>
      <c r="P133" s="3"/>
    </row>
    <row r="134" spans="1:16" x14ac:dyDescent="0.2">
      <c r="A134" s="1">
        <v>220208</v>
      </c>
      <c r="B134" s="1" t="s">
        <v>58</v>
      </c>
      <c r="C134" s="2">
        <v>6000000</v>
      </c>
      <c r="D134" s="2">
        <v>6000000</v>
      </c>
      <c r="E134" s="2">
        <v>1054400</v>
      </c>
      <c r="F134" s="2">
        <v>0</v>
      </c>
      <c r="G134" s="2">
        <v>10000000</v>
      </c>
      <c r="H134" s="2">
        <v>0</v>
      </c>
      <c r="I134" s="2">
        <v>10000000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3">
        <v>7</v>
      </c>
      <c r="P134" s="3"/>
    </row>
    <row r="135" spans="1:16" x14ac:dyDescent="0.2">
      <c r="A135" s="1">
        <v>22020801</v>
      </c>
      <c r="B135" s="1" t="s">
        <v>59</v>
      </c>
      <c r="C135" s="2">
        <v>3000000</v>
      </c>
      <c r="D135" s="2">
        <v>3000000</v>
      </c>
      <c r="E135" s="2">
        <v>670100</v>
      </c>
      <c r="F135" s="2">
        <v>0</v>
      </c>
      <c r="G135" s="2">
        <v>5000000</v>
      </c>
      <c r="H135" s="2">
        <v>0</v>
      </c>
      <c r="I135" s="2">
        <v>5000000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3">
        <v>8</v>
      </c>
      <c r="P135" s="3"/>
    </row>
    <row r="136" spans="1:16" x14ac:dyDescent="0.2">
      <c r="A136" s="1">
        <v>22020803</v>
      </c>
      <c r="B136" s="1" t="s">
        <v>60</v>
      </c>
      <c r="C136" s="2">
        <v>3000000</v>
      </c>
      <c r="D136" s="2">
        <v>3000000</v>
      </c>
      <c r="E136" s="2">
        <v>384300</v>
      </c>
      <c r="F136" s="2">
        <v>0</v>
      </c>
      <c r="G136" s="2">
        <v>5000000</v>
      </c>
      <c r="H136" s="2">
        <v>0</v>
      </c>
      <c r="I136" s="2">
        <v>5000000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3">
        <v>8</v>
      </c>
      <c r="P136" s="3"/>
    </row>
    <row r="137" spans="1:16" x14ac:dyDescent="0.2">
      <c r="A137" s="1">
        <v>220209</v>
      </c>
      <c r="B137" s="1" t="s">
        <v>145</v>
      </c>
      <c r="C137" s="2">
        <v>3000000</v>
      </c>
      <c r="D137" s="2">
        <v>3000000</v>
      </c>
      <c r="E137" s="2">
        <v>0</v>
      </c>
      <c r="F137" s="2">
        <v>0</v>
      </c>
      <c r="G137" s="2">
        <v>3000000</v>
      </c>
      <c r="H137" s="2">
        <v>0</v>
      </c>
      <c r="I137" s="2">
        <v>3000000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3">
        <v>7</v>
      </c>
      <c r="P137" s="3"/>
    </row>
    <row r="138" spans="1:16" x14ac:dyDescent="0.2">
      <c r="A138" s="1">
        <v>22020902</v>
      </c>
      <c r="B138" s="1" t="s">
        <v>146</v>
      </c>
      <c r="C138" s="2">
        <v>3000000</v>
      </c>
      <c r="D138" s="2">
        <v>3000000</v>
      </c>
      <c r="E138" s="2">
        <v>0</v>
      </c>
      <c r="F138" s="2">
        <v>0</v>
      </c>
      <c r="G138" s="2">
        <v>3000000</v>
      </c>
      <c r="H138" s="2">
        <v>0</v>
      </c>
      <c r="I138" s="2">
        <v>3000000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3">
        <v>8</v>
      </c>
      <c r="P138" s="3"/>
    </row>
    <row r="139" spans="1:16" x14ac:dyDescent="0.2">
      <c r="A139" s="1">
        <v>220210</v>
      </c>
      <c r="B139" s="1" t="s">
        <v>61</v>
      </c>
      <c r="C139" s="2">
        <v>65900000</v>
      </c>
      <c r="D139" s="2">
        <v>62900000</v>
      </c>
      <c r="E139" s="2">
        <v>12976700</v>
      </c>
      <c r="F139" s="2">
        <v>0</v>
      </c>
      <c r="G139" s="2">
        <v>103100000</v>
      </c>
      <c r="H139" s="2">
        <v>0</v>
      </c>
      <c r="I139" s="2">
        <v>103100000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3">
        <v>7</v>
      </c>
      <c r="P139" s="3"/>
    </row>
    <row r="140" spans="1:16" x14ac:dyDescent="0.2">
      <c r="A140" s="1">
        <v>22021001</v>
      </c>
      <c r="B140" s="1" t="s">
        <v>62</v>
      </c>
      <c r="C140" s="2">
        <v>6000000</v>
      </c>
      <c r="D140" s="2">
        <v>6000000</v>
      </c>
      <c r="E140" s="2">
        <v>5000000</v>
      </c>
      <c r="F140" s="2">
        <v>0</v>
      </c>
      <c r="G140" s="2">
        <v>6000000</v>
      </c>
      <c r="H140" s="2">
        <v>0</v>
      </c>
      <c r="I140" s="2">
        <v>6000000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3">
        <v>8</v>
      </c>
      <c r="P140" s="3"/>
    </row>
    <row r="141" spans="1:16" x14ac:dyDescent="0.2">
      <c r="A141" s="1">
        <v>22021003</v>
      </c>
      <c r="B141" s="1" t="s">
        <v>72</v>
      </c>
      <c r="C141" s="2">
        <v>2000000</v>
      </c>
      <c r="D141" s="2">
        <v>2000000</v>
      </c>
      <c r="E141" s="2">
        <v>326200</v>
      </c>
      <c r="F141" s="2">
        <v>0</v>
      </c>
      <c r="G141" s="2">
        <v>2000000</v>
      </c>
      <c r="H141" s="2">
        <v>0</v>
      </c>
      <c r="I141" s="2">
        <v>2000000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3">
        <v>8</v>
      </c>
      <c r="P141" s="3"/>
    </row>
    <row r="142" spans="1:16" x14ac:dyDescent="0.2">
      <c r="A142" s="1">
        <v>22021004</v>
      </c>
      <c r="B142" s="1" t="s">
        <v>63</v>
      </c>
      <c r="C142" s="2">
        <v>20000000</v>
      </c>
      <c r="D142" s="2">
        <v>20000000</v>
      </c>
      <c r="E142" s="2">
        <v>4550000</v>
      </c>
      <c r="F142" s="2">
        <v>0</v>
      </c>
      <c r="G142" s="2">
        <v>50000000</v>
      </c>
      <c r="H142" s="2">
        <v>0</v>
      </c>
      <c r="I142" s="2">
        <v>50000000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3">
        <v>8</v>
      </c>
      <c r="P142" s="3"/>
    </row>
    <row r="143" spans="1:16" x14ac:dyDescent="0.2">
      <c r="A143" s="1">
        <v>22021006</v>
      </c>
      <c r="B143" s="1" t="s">
        <v>64</v>
      </c>
      <c r="C143" s="2">
        <v>100000</v>
      </c>
      <c r="D143" s="2">
        <v>100000</v>
      </c>
      <c r="E143" s="2">
        <v>0</v>
      </c>
      <c r="F143" s="2">
        <v>0</v>
      </c>
      <c r="G143" s="2">
        <v>100000</v>
      </c>
      <c r="H143" s="2">
        <v>0</v>
      </c>
      <c r="I143" s="2">
        <v>100000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3">
        <v>8</v>
      </c>
      <c r="P143" s="3"/>
    </row>
    <row r="144" spans="1:16" x14ac:dyDescent="0.2">
      <c r="A144" s="1">
        <v>22021016</v>
      </c>
      <c r="B144" s="1" t="s">
        <v>66</v>
      </c>
      <c r="C144" s="2">
        <v>0</v>
      </c>
      <c r="D144" s="2">
        <v>0</v>
      </c>
      <c r="E144" s="2">
        <v>0</v>
      </c>
      <c r="F144" s="2">
        <v>0</v>
      </c>
      <c r="G144" s="2">
        <v>15000000</v>
      </c>
      <c r="H144" s="2">
        <v>0</v>
      </c>
      <c r="I144" s="2">
        <v>15000000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3">
        <v>8</v>
      </c>
      <c r="P144" s="3"/>
    </row>
    <row r="145" spans="1:16" x14ac:dyDescent="0.2">
      <c r="A145" s="1">
        <v>22021024</v>
      </c>
      <c r="B145" s="1" t="s">
        <v>133</v>
      </c>
      <c r="C145" s="2">
        <v>10000000</v>
      </c>
      <c r="D145" s="2">
        <v>10000000</v>
      </c>
      <c r="E145" s="2">
        <v>0</v>
      </c>
      <c r="F145" s="2">
        <v>0</v>
      </c>
      <c r="G145" s="2">
        <v>7000000</v>
      </c>
      <c r="H145" s="2">
        <v>0</v>
      </c>
      <c r="I145" s="2">
        <v>7000000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3">
        <v>8</v>
      </c>
      <c r="P145" s="3"/>
    </row>
    <row r="146" spans="1:16" x14ac:dyDescent="0.2">
      <c r="A146" s="1">
        <v>22021029</v>
      </c>
      <c r="B146" s="1" t="s">
        <v>179</v>
      </c>
      <c r="C146" s="2">
        <v>5000000</v>
      </c>
      <c r="D146" s="2">
        <v>5000000</v>
      </c>
      <c r="E146" s="2">
        <v>0</v>
      </c>
      <c r="F146" s="2">
        <v>0</v>
      </c>
      <c r="G146" s="2">
        <v>5000000</v>
      </c>
      <c r="H146" s="2">
        <v>0</v>
      </c>
      <c r="I146" s="2">
        <v>5000000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3">
        <v>8</v>
      </c>
      <c r="P146" s="3"/>
    </row>
    <row r="147" spans="1:16" x14ac:dyDescent="0.2">
      <c r="A147" s="1">
        <v>22021034</v>
      </c>
      <c r="B147" s="1" t="s">
        <v>142</v>
      </c>
      <c r="C147" s="2">
        <v>5000000</v>
      </c>
      <c r="D147" s="2">
        <v>5000000</v>
      </c>
      <c r="E147" s="2">
        <v>0</v>
      </c>
      <c r="F147" s="2">
        <v>0</v>
      </c>
      <c r="G147" s="2">
        <v>2000000</v>
      </c>
      <c r="H147" s="2">
        <v>0</v>
      </c>
      <c r="I147" s="2">
        <v>2000000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3">
        <v>8</v>
      </c>
      <c r="P147" s="3"/>
    </row>
    <row r="148" spans="1:16" x14ac:dyDescent="0.2">
      <c r="A148" s="1">
        <v>22021040</v>
      </c>
      <c r="B148" s="1" t="s">
        <v>180</v>
      </c>
      <c r="C148" s="2">
        <v>2000000</v>
      </c>
      <c r="D148" s="2">
        <v>2000000</v>
      </c>
      <c r="E148" s="2">
        <v>0</v>
      </c>
      <c r="F148" s="2">
        <v>0</v>
      </c>
      <c r="G148" s="2">
        <v>2000000</v>
      </c>
      <c r="H148" s="2">
        <v>0</v>
      </c>
      <c r="I148" s="2">
        <v>2000000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3">
        <v>8</v>
      </c>
      <c r="P148" s="3"/>
    </row>
    <row r="149" spans="1:16" x14ac:dyDescent="0.2">
      <c r="A149" s="1">
        <v>22021065</v>
      </c>
      <c r="B149" s="1" t="s">
        <v>121</v>
      </c>
      <c r="C149" s="2">
        <v>5000000</v>
      </c>
      <c r="D149" s="2">
        <v>5000000</v>
      </c>
      <c r="E149" s="2">
        <v>0</v>
      </c>
      <c r="F149" s="2">
        <v>0</v>
      </c>
      <c r="G149" s="2">
        <v>1000000</v>
      </c>
      <c r="H149" s="2">
        <v>0</v>
      </c>
      <c r="I149" s="2">
        <v>1000000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3">
        <v>8</v>
      </c>
      <c r="P149" s="3"/>
    </row>
    <row r="150" spans="1:16" x14ac:dyDescent="0.2">
      <c r="A150" s="1">
        <v>22021071</v>
      </c>
      <c r="B150" s="1" t="s">
        <v>181</v>
      </c>
      <c r="C150" s="2">
        <v>5000000</v>
      </c>
      <c r="D150" s="2">
        <v>5000000</v>
      </c>
      <c r="E150" s="2">
        <v>3100500</v>
      </c>
      <c r="F150" s="2">
        <v>0</v>
      </c>
      <c r="G150" s="2">
        <v>10000000</v>
      </c>
      <c r="H150" s="2">
        <v>0</v>
      </c>
      <c r="I150" s="2">
        <v>10000000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3">
        <v>8</v>
      </c>
      <c r="P150" s="3"/>
    </row>
    <row r="151" spans="1:16" x14ac:dyDescent="0.2">
      <c r="A151" s="1">
        <v>22021072</v>
      </c>
      <c r="B151" s="1" t="s">
        <v>182</v>
      </c>
      <c r="C151" s="2">
        <v>5000000</v>
      </c>
      <c r="D151" s="2">
        <v>2000000</v>
      </c>
      <c r="E151" s="2">
        <v>0</v>
      </c>
      <c r="F151" s="2">
        <v>0</v>
      </c>
      <c r="G151" s="2">
        <v>2000000</v>
      </c>
      <c r="H151" s="2">
        <v>0</v>
      </c>
      <c r="I151" s="2">
        <v>2000000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3">
        <v>8</v>
      </c>
      <c r="P151" s="3"/>
    </row>
    <row r="152" spans="1:16" x14ac:dyDescent="0.2">
      <c r="A152" s="1">
        <v>22021073</v>
      </c>
      <c r="B152" s="1" t="s">
        <v>183</v>
      </c>
      <c r="C152" s="2">
        <v>800000</v>
      </c>
      <c r="D152" s="2">
        <v>800000</v>
      </c>
      <c r="E152" s="2">
        <v>0</v>
      </c>
      <c r="F152" s="2">
        <v>0</v>
      </c>
      <c r="G152" s="2">
        <v>1000000</v>
      </c>
      <c r="H152" s="2">
        <v>0</v>
      </c>
      <c r="I152" s="2">
        <v>1000000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3">
        <v>8</v>
      </c>
      <c r="P152" s="3"/>
    </row>
    <row r="153" spans="1:16" x14ac:dyDescent="0.2">
      <c r="A153" s="1">
        <v>2204</v>
      </c>
      <c r="B153" s="1" t="s">
        <v>67</v>
      </c>
      <c r="C153" s="2">
        <v>5000000</v>
      </c>
      <c r="D153" s="2">
        <v>2000000</v>
      </c>
      <c r="E153" s="2">
        <v>0</v>
      </c>
      <c r="F153" s="2">
        <v>0</v>
      </c>
      <c r="G153" s="2">
        <v>5000000</v>
      </c>
      <c r="H153" s="2">
        <v>0</v>
      </c>
      <c r="I153" s="2">
        <v>5000000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3">
        <v>6</v>
      </c>
      <c r="P153" s="3"/>
    </row>
    <row r="154" spans="1:16" x14ac:dyDescent="0.2">
      <c r="A154" s="1">
        <v>220401</v>
      </c>
      <c r="B154" s="1" t="s">
        <v>68</v>
      </c>
      <c r="C154" s="2">
        <v>5000000</v>
      </c>
      <c r="D154" s="2">
        <v>2000000</v>
      </c>
      <c r="E154" s="2">
        <v>0</v>
      </c>
      <c r="F154" s="2">
        <v>0</v>
      </c>
      <c r="G154" s="2">
        <v>5000000</v>
      </c>
      <c r="H154" s="2">
        <v>0</v>
      </c>
      <c r="I154" s="2">
        <v>5000000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3">
        <v>7</v>
      </c>
      <c r="P154" s="3"/>
    </row>
    <row r="155" spans="1:16" x14ac:dyDescent="0.2">
      <c r="A155" s="1">
        <v>22040109</v>
      </c>
      <c r="B155" s="1" t="s">
        <v>69</v>
      </c>
      <c r="C155" s="2">
        <v>5000000</v>
      </c>
      <c r="D155" s="2">
        <v>2000000</v>
      </c>
      <c r="E155" s="2">
        <v>0</v>
      </c>
      <c r="F155" s="2">
        <v>0</v>
      </c>
      <c r="G155" s="2">
        <v>5000000</v>
      </c>
      <c r="H155" s="2">
        <v>0</v>
      </c>
      <c r="I155" s="2">
        <v>5000000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3">
        <v>8</v>
      </c>
      <c r="P155" s="3"/>
    </row>
    <row r="156" spans="1:16" x14ac:dyDescent="0.2">
      <c r="A156" s="1">
        <v>23</v>
      </c>
      <c r="B156" s="1" t="s">
        <v>73</v>
      </c>
      <c r="C156" s="2">
        <v>3329000000</v>
      </c>
      <c r="D156" s="2">
        <v>4829000000</v>
      </c>
      <c r="E156" s="2">
        <v>1255896874.96</v>
      </c>
      <c r="F156" s="2">
        <v>0</v>
      </c>
      <c r="G156" s="2">
        <v>5163000000</v>
      </c>
      <c r="H156" s="2">
        <v>0</v>
      </c>
      <c r="I156" s="2">
        <v>5163000000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3">
        <v>5</v>
      </c>
      <c r="P156" s="3"/>
    </row>
    <row r="157" spans="1:16" x14ac:dyDescent="0.2">
      <c r="A157" s="1">
        <v>2301</v>
      </c>
      <c r="B157" s="1" t="s">
        <v>74</v>
      </c>
      <c r="C157" s="2">
        <v>1170000000</v>
      </c>
      <c r="D157" s="2">
        <v>1990000000</v>
      </c>
      <c r="E157" s="2">
        <v>83974619.310000002</v>
      </c>
      <c r="F157" s="2">
        <v>0</v>
      </c>
      <c r="G157" s="2">
        <v>2105000000</v>
      </c>
      <c r="H157" s="2">
        <v>0</v>
      </c>
      <c r="I157" s="2">
        <v>2105000000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3">
        <v>6</v>
      </c>
      <c r="P157" s="3"/>
    </row>
    <row r="158" spans="1:16" x14ac:dyDescent="0.2">
      <c r="A158" s="1">
        <v>230101</v>
      </c>
      <c r="B158" s="1" t="s">
        <v>75</v>
      </c>
      <c r="C158" s="2">
        <v>1170000000</v>
      </c>
      <c r="D158" s="2">
        <v>1990000000</v>
      </c>
      <c r="E158" s="2">
        <v>83974619.310000002</v>
      </c>
      <c r="F158" s="2">
        <v>0</v>
      </c>
      <c r="G158" s="2">
        <v>2105000000</v>
      </c>
      <c r="H158" s="2">
        <v>0</v>
      </c>
      <c r="I158" s="2">
        <v>2105000000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3">
        <v>7</v>
      </c>
      <c r="P158" s="3"/>
    </row>
    <row r="159" spans="1:16" x14ac:dyDescent="0.2">
      <c r="A159" s="1">
        <v>23010119</v>
      </c>
      <c r="B159" s="1" t="s">
        <v>123</v>
      </c>
      <c r="C159" s="2">
        <v>200000000</v>
      </c>
      <c r="D159" s="2">
        <v>100000000</v>
      </c>
      <c r="E159" s="2">
        <v>0</v>
      </c>
      <c r="F159" s="2">
        <v>0</v>
      </c>
      <c r="G159" s="2">
        <v>70000000</v>
      </c>
      <c r="H159" s="2">
        <v>0</v>
      </c>
      <c r="I159" s="2">
        <v>70000000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3">
        <v>8</v>
      </c>
      <c r="P159" s="3"/>
    </row>
    <row r="160" spans="1:16" x14ac:dyDescent="0.2">
      <c r="A160" s="1">
        <v>23010122</v>
      </c>
      <c r="B160" s="1" t="s">
        <v>91</v>
      </c>
      <c r="C160" s="2">
        <v>945000000</v>
      </c>
      <c r="D160" s="2">
        <v>865000000</v>
      </c>
      <c r="E160" s="2">
        <v>83974619.310000002</v>
      </c>
      <c r="F160" s="2">
        <v>0</v>
      </c>
      <c r="G160" s="2">
        <v>785000000</v>
      </c>
      <c r="H160" s="2">
        <v>0</v>
      </c>
      <c r="I160" s="2">
        <v>785000000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3">
        <v>8</v>
      </c>
      <c r="P160" s="3"/>
    </row>
    <row r="161" spans="1:16" x14ac:dyDescent="0.2">
      <c r="A161" s="1">
        <v>23010123</v>
      </c>
      <c r="B161" s="1" t="s">
        <v>140</v>
      </c>
      <c r="C161" s="2">
        <v>25000000</v>
      </c>
      <c r="D161" s="2">
        <v>25000000</v>
      </c>
      <c r="E161" s="2">
        <v>0</v>
      </c>
      <c r="F161" s="2">
        <v>0</v>
      </c>
      <c r="G161" s="2">
        <v>50000000</v>
      </c>
      <c r="H161" s="2">
        <v>0</v>
      </c>
      <c r="I161" s="2">
        <v>50000000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3">
        <v>8</v>
      </c>
      <c r="P161" s="3"/>
    </row>
    <row r="162" spans="1:16" x14ac:dyDescent="0.2">
      <c r="A162" s="1">
        <v>23010139</v>
      </c>
      <c r="B162" s="1" t="s">
        <v>124</v>
      </c>
      <c r="C162" s="2">
        <v>0</v>
      </c>
      <c r="D162" s="2">
        <v>1000000000</v>
      </c>
      <c r="E162" s="2">
        <v>0</v>
      </c>
      <c r="F162" s="2">
        <v>0</v>
      </c>
      <c r="G162" s="2">
        <v>1200000000</v>
      </c>
      <c r="H162" s="2">
        <v>0</v>
      </c>
      <c r="I162" s="2">
        <v>1200000000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3">
        <v>8</v>
      </c>
      <c r="P162" s="3"/>
    </row>
    <row r="163" spans="1:16" x14ac:dyDescent="0.2">
      <c r="A163" s="1">
        <v>2302</v>
      </c>
      <c r="B163" s="1" t="s">
        <v>92</v>
      </c>
      <c r="C163" s="2">
        <v>1095000000</v>
      </c>
      <c r="D163" s="2">
        <v>1045000000</v>
      </c>
      <c r="E163" s="2">
        <v>85437787.299999997</v>
      </c>
      <c r="F163" s="2">
        <v>0</v>
      </c>
      <c r="G163" s="2">
        <v>850000000</v>
      </c>
      <c r="H163" s="2">
        <v>0</v>
      </c>
      <c r="I163" s="2">
        <v>850000000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3">
        <v>6</v>
      </c>
      <c r="P163" s="3"/>
    </row>
    <row r="164" spans="1:16" x14ac:dyDescent="0.2">
      <c r="A164" s="1">
        <v>230201</v>
      </c>
      <c r="B164" s="1" t="s">
        <v>93</v>
      </c>
      <c r="C164" s="2">
        <v>1095000000</v>
      </c>
      <c r="D164" s="2">
        <v>1045000000</v>
      </c>
      <c r="E164" s="2">
        <v>85437787.299999997</v>
      </c>
      <c r="F164" s="2">
        <v>0</v>
      </c>
      <c r="G164" s="2">
        <v>850000000</v>
      </c>
      <c r="H164" s="2">
        <v>0</v>
      </c>
      <c r="I164" s="2">
        <v>850000000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3">
        <v>7</v>
      </c>
      <c r="P164" s="3"/>
    </row>
    <row r="165" spans="1:16" x14ac:dyDescent="0.2">
      <c r="A165" s="1">
        <v>23020106</v>
      </c>
      <c r="B165" s="1" t="s">
        <v>126</v>
      </c>
      <c r="C165" s="2">
        <v>1085000000</v>
      </c>
      <c r="D165" s="2">
        <v>1035000000</v>
      </c>
      <c r="E165" s="2">
        <v>85437787.299999997</v>
      </c>
      <c r="F165" s="2">
        <v>0</v>
      </c>
      <c r="G165" s="2">
        <v>840000000</v>
      </c>
      <c r="H165" s="2">
        <v>0</v>
      </c>
      <c r="I165" s="2">
        <v>840000000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3">
        <v>8</v>
      </c>
      <c r="P165" s="3"/>
    </row>
    <row r="166" spans="1:16" x14ac:dyDescent="0.2">
      <c r="A166" s="1">
        <v>23020111</v>
      </c>
      <c r="B166" s="1" t="s">
        <v>94</v>
      </c>
      <c r="C166" s="2">
        <v>10000000</v>
      </c>
      <c r="D166" s="2">
        <v>10000000</v>
      </c>
      <c r="E166" s="2">
        <v>0</v>
      </c>
      <c r="F166" s="2">
        <v>0</v>
      </c>
      <c r="G166" s="2">
        <v>10000000</v>
      </c>
      <c r="H166" s="2">
        <v>0</v>
      </c>
      <c r="I166" s="2">
        <v>10000000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3">
        <v>8</v>
      </c>
      <c r="P166" s="3"/>
    </row>
    <row r="167" spans="1:16" x14ac:dyDescent="0.2">
      <c r="A167" s="1">
        <v>2303</v>
      </c>
      <c r="B167" s="1" t="s">
        <v>77</v>
      </c>
      <c r="C167" s="2">
        <v>714000000</v>
      </c>
      <c r="D167" s="2">
        <v>794000000</v>
      </c>
      <c r="E167" s="2">
        <v>378998905.13</v>
      </c>
      <c r="F167" s="2">
        <v>0</v>
      </c>
      <c r="G167" s="2">
        <v>1100000000</v>
      </c>
      <c r="H167" s="2">
        <v>0</v>
      </c>
      <c r="I167" s="2">
        <v>1100000000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3">
        <v>6</v>
      </c>
      <c r="P167" s="3"/>
    </row>
    <row r="168" spans="1:16" x14ac:dyDescent="0.2">
      <c r="A168" s="1">
        <v>230301</v>
      </c>
      <c r="B168" s="1" t="s">
        <v>78</v>
      </c>
      <c r="C168" s="2">
        <v>714000000</v>
      </c>
      <c r="D168" s="2">
        <v>794000000</v>
      </c>
      <c r="E168" s="2">
        <v>378998905.13</v>
      </c>
      <c r="F168" s="2">
        <v>0</v>
      </c>
      <c r="G168" s="2">
        <v>1100000000</v>
      </c>
      <c r="H168" s="2">
        <v>0</v>
      </c>
      <c r="I168" s="2">
        <v>1100000000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3">
        <v>7</v>
      </c>
      <c r="P168" s="3"/>
    </row>
    <row r="169" spans="1:16" x14ac:dyDescent="0.2">
      <c r="A169" s="1">
        <v>23030101</v>
      </c>
      <c r="B169" s="1" t="s">
        <v>79</v>
      </c>
      <c r="C169" s="2">
        <v>70000000</v>
      </c>
      <c r="D169" s="2">
        <v>150000000</v>
      </c>
      <c r="E169" s="2">
        <v>109824684.55</v>
      </c>
      <c r="F169" s="2">
        <v>0</v>
      </c>
      <c r="G169" s="2">
        <v>150000000</v>
      </c>
      <c r="H169" s="2">
        <v>0</v>
      </c>
      <c r="I169" s="2">
        <v>150000000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3">
        <v>8</v>
      </c>
      <c r="P169" s="3"/>
    </row>
    <row r="170" spans="1:16" x14ac:dyDescent="0.2">
      <c r="A170" s="1">
        <v>23030105</v>
      </c>
      <c r="B170" s="1" t="s">
        <v>163</v>
      </c>
      <c r="C170" s="2">
        <v>644000000</v>
      </c>
      <c r="D170" s="2">
        <v>644000000</v>
      </c>
      <c r="E170" s="2">
        <v>269174220.57999998</v>
      </c>
      <c r="F170" s="2">
        <v>0</v>
      </c>
      <c r="G170" s="2">
        <v>950000000</v>
      </c>
      <c r="H170" s="2">
        <v>0</v>
      </c>
      <c r="I170" s="2">
        <v>950000000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3">
        <v>8</v>
      </c>
      <c r="P170" s="3"/>
    </row>
    <row r="171" spans="1:16" x14ac:dyDescent="0.2">
      <c r="A171" s="1">
        <v>2305</v>
      </c>
      <c r="B171" s="1" t="s">
        <v>95</v>
      </c>
      <c r="C171" s="2">
        <v>350000000</v>
      </c>
      <c r="D171" s="2">
        <v>1000000000</v>
      </c>
      <c r="E171" s="2">
        <v>707485563.22000003</v>
      </c>
      <c r="F171" s="2">
        <v>0</v>
      </c>
      <c r="G171" s="2">
        <v>1108000000</v>
      </c>
      <c r="H171" s="2">
        <v>0</v>
      </c>
      <c r="I171" s="2">
        <v>1108000000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3">
        <v>6</v>
      </c>
      <c r="P171" s="3"/>
    </row>
    <row r="172" spans="1:16" x14ac:dyDescent="0.2">
      <c r="A172" s="1">
        <v>230501</v>
      </c>
      <c r="B172" s="1" t="s">
        <v>96</v>
      </c>
      <c r="C172" s="2">
        <v>350000000</v>
      </c>
      <c r="D172" s="2">
        <v>1000000000</v>
      </c>
      <c r="E172" s="2">
        <v>707485563.22000003</v>
      </c>
      <c r="F172" s="2">
        <v>0</v>
      </c>
      <c r="G172" s="2">
        <v>1108000000</v>
      </c>
      <c r="H172" s="2">
        <v>0</v>
      </c>
      <c r="I172" s="2">
        <v>1108000000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3">
        <v>7</v>
      </c>
      <c r="P172" s="3"/>
    </row>
    <row r="173" spans="1:16" x14ac:dyDescent="0.2">
      <c r="A173" s="1">
        <v>23050102</v>
      </c>
      <c r="B173" s="1" t="s">
        <v>128</v>
      </c>
      <c r="C173" s="2">
        <v>0</v>
      </c>
      <c r="D173" s="2">
        <v>0</v>
      </c>
      <c r="E173" s="2">
        <v>0</v>
      </c>
      <c r="F173" s="2">
        <v>0</v>
      </c>
      <c r="G173" s="2">
        <v>10000000</v>
      </c>
      <c r="H173" s="2">
        <v>0</v>
      </c>
      <c r="I173" s="2">
        <v>10000000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3">
        <v>8</v>
      </c>
      <c r="P173" s="3"/>
    </row>
    <row r="174" spans="1:16" x14ac:dyDescent="0.2">
      <c r="A174" s="1">
        <v>23050103</v>
      </c>
      <c r="B174" s="1" t="s">
        <v>129</v>
      </c>
      <c r="C174" s="2">
        <v>350000000</v>
      </c>
      <c r="D174" s="2">
        <v>1000000000</v>
      </c>
      <c r="E174" s="2">
        <v>707485563.22000003</v>
      </c>
      <c r="F174" s="2">
        <v>0</v>
      </c>
      <c r="G174" s="2">
        <v>1073000000</v>
      </c>
      <c r="H174" s="2">
        <v>0</v>
      </c>
      <c r="I174" s="2">
        <v>1073000000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3">
        <v>8</v>
      </c>
      <c r="P174" s="3"/>
    </row>
    <row r="175" spans="1:16" x14ac:dyDescent="0.2">
      <c r="A175" s="1">
        <v>23050108</v>
      </c>
      <c r="B175" s="1" t="s">
        <v>97</v>
      </c>
      <c r="C175" s="2">
        <v>0</v>
      </c>
      <c r="D175" s="2">
        <v>0</v>
      </c>
      <c r="E175" s="2">
        <v>0</v>
      </c>
      <c r="F175" s="2">
        <v>0</v>
      </c>
      <c r="G175" s="2">
        <v>25000000</v>
      </c>
      <c r="H175" s="2">
        <v>0</v>
      </c>
      <c r="I175" s="2">
        <v>25000000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3">
        <v>8</v>
      </c>
      <c r="P175" s="3"/>
    </row>
    <row r="176" spans="1:16" x14ac:dyDescent="0.2">
      <c r="A176" s="1" t="s">
        <v>0</v>
      </c>
      <c r="B176" s="1" t="s">
        <v>0</v>
      </c>
      <c r="C176" s="2" t="s">
        <v>0</v>
      </c>
      <c r="D176" s="2" t="s">
        <v>0</v>
      </c>
      <c r="E176" s="2" t="s">
        <v>0</v>
      </c>
      <c r="F176" s="2" t="s">
        <v>0</v>
      </c>
      <c r="G176" s="2" t="s">
        <v>0</v>
      </c>
      <c r="H176" s="2" t="s">
        <v>0</v>
      </c>
      <c r="I176" s="2" t="s">
        <v>0</v>
      </c>
      <c r="J176" s="2" t="s">
        <v>0</v>
      </c>
      <c r="K176" s="2" t="s">
        <v>0</v>
      </c>
      <c r="L176" s="2" t="s">
        <v>0</v>
      </c>
      <c r="M176" s="2" t="s">
        <v>0</v>
      </c>
      <c r="N176" s="2" t="s">
        <v>0</v>
      </c>
      <c r="O176" s="3">
        <v>1</v>
      </c>
      <c r="P176" s="3"/>
    </row>
    <row r="177" spans="1:16" x14ac:dyDescent="0.2">
      <c r="A177" s="1" t="s">
        <v>184</v>
      </c>
      <c r="B177" s="1" t="s">
        <v>185</v>
      </c>
      <c r="C177" s="2" t="s">
        <v>0</v>
      </c>
      <c r="D177" s="2" t="s">
        <v>0</v>
      </c>
      <c r="E177" s="2" t="s">
        <v>0</v>
      </c>
      <c r="F177" s="2" t="s">
        <v>0</v>
      </c>
      <c r="G177" s="2" t="s">
        <v>0</v>
      </c>
      <c r="H177" s="2" t="s">
        <v>0</v>
      </c>
      <c r="I177" s="2" t="s">
        <v>0</v>
      </c>
      <c r="J177" s="2" t="s">
        <v>0</v>
      </c>
      <c r="K177" s="2" t="s">
        <v>0</v>
      </c>
      <c r="L177" s="2" t="s">
        <v>0</v>
      </c>
      <c r="M177" s="2" t="s">
        <v>0</v>
      </c>
      <c r="N177" s="2" t="s">
        <v>0</v>
      </c>
      <c r="O177" s="3">
        <v>2</v>
      </c>
      <c r="P177" s="3"/>
    </row>
    <row r="178" spans="1:16" x14ac:dyDescent="0.2">
      <c r="A178" s="1" t="s">
        <v>1</v>
      </c>
      <c r="B178" s="1" t="s">
        <v>2</v>
      </c>
      <c r="C178" s="2" t="s">
        <v>3</v>
      </c>
      <c r="D178" s="2" t="s">
        <v>4</v>
      </c>
      <c r="E178" s="2" t="s">
        <v>5</v>
      </c>
      <c r="F178" s="2" t="s">
        <v>6</v>
      </c>
      <c r="G178" s="2" t="s">
        <v>7</v>
      </c>
      <c r="H178" s="2" t="s">
        <v>8</v>
      </c>
      <c r="I178" s="2" t="s">
        <v>9</v>
      </c>
      <c r="J178" s="2" t="s">
        <v>6</v>
      </c>
      <c r="K178" s="2" t="s">
        <v>6</v>
      </c>
      <c r="L178" s="2" t="s">
        <v>6</v>
      </c>
      <c r="M178" s="2" t="s">
        <v>6</v>
      </c>
      <c r="N178" s="2" t="s">
        <v>6</v>
      </c>
      <c r="O178" s="3">
        <v>3</v>
      </c>
      <c r="P178" s="3"/>
    </row>
    <row r="179" spans="1:16" x14ac:dyDescent="0.2">
      <c r="A179" s="1">
        <v>2</v>
      </c>
      <c r="B179" s="1" t="s">
        <v>10</v>
      </c>
      <c r="C179" s="2">
        <v>1267200000</v>
      </c>
      <c r="D179" s="2">
        <v>950800000</v>
      </c>
      <c r="E179" s="2">
        <v>74432202.890000001</v>
      </c>
      <c r="F179" s="2">
        <v>0</v>
      </c>
      <c r="G179" s="2">
        <v>14962400000</v>
      </c>
      <c r="H179" s="2">
        <v>0</v>
      </c>
      <c r="I179" s="2">
        <v>15367400000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3">
        <v>4</v>
      </c>
      <c r="P179" s="3"/>
    </row>
    <row r="180" spans="1:16" x14ac:dyDescent="0.2">
      <c r="A180" s="1">
        <v>21</v>
      </c>
      <c r="B180" s="1" t="s">
        <v>11</v>
      </c>
      <c r="C180" s="2">
        <v>43200000</v>
      </c>
      <c r="D180" s="2">
        <v>43200000</v>
      </c>
      <c r="E180" s="2">
        <v>20787318.98</v>
      </c>
      <c r="F180" s="2">
        <v>0</v>
      </c>
      <c r="G180" s="2">
        <v>43200000</v>
      </c>
      <c r="H180" s="2">
        <v>0</v>
      </c>
      <c r="I180" s="2">
        <v>43200000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3">
        <v>5</v>
      </c>
      <c r="P180" s="3"/>
    </row>
    <row r="181" spans="1:16" x14ac:dyDescent="0.2">
      <c r="A181" s="1">
        <v>2101</v>
      </c>
      <c r="B181" s="1" t="s">
        <v>12</v>
      </c>
      <c r="C181" s="2">
        <v>25000000</v>
      </c>
      <c r="D181" s="2">
        <v>25000000</v>
      </c>
      <c r="E181" s="2">
        <v>15862578</v>
      </c>
      <c r="F181" s="2">
        <v>0</v>
      </c>
      <c r="G181" s="2">
        <v>25000000</v>
      </c>
      <c r="H181" s="2">
        <v>0</v>
      </c>
      <c r="I181" s="2">
        <v>25000000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3">
        <v>6</v>
      </c>
      <c r="P181" s="3"/>
    </row>
    <row r="182" spans="1:16" x14ac:dyDescent="0.2">
      <c r="A182" s="1">
        <v>210101</v>
      </c>
      <c r="B182" s="1" t="s">
        <v>13</v>
      </c>
      <c r="C182" s="2">
        <v>25000000</v>
      </c>
      <c r="D182" s="2">
        <v>25000000</v>
      </c>
      <c r="E182" s="2">
        <v>15862578</v>
      </c>
      <c r="F182" s="2">
        <v>0</v>
      </c>
      <c r="G182" s="2">
        <v>25000000</v>
      </c>
      <c r="H182" s="2">
        <v>0</v>
      </c>
      <c r="I182" s="2">
        <v>25000000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3">
        <v>7</v>
      </c>
      <c r="P182" s="3"/>
    </row>
    <row r="183" spans="1:16" x14ac:dyDescent="0.2">
      <c r="A183" s="1">
        <v>21010101</v>
      </c>
      <c r="B183" s="1" t="s">
        <v>14</v>
      </c>
      <c r="C183" s="2">
        <v>25000000</v>
      </c>
      <c r="D183" s="2">
        <v>25000000</v>
      </c>
      <c r="E183" s="2">
        <v>15862578</v>
      </c>
      <c r="F183" s="2">
        <v>0</v>
      </c>
      <c r="G183" s="2">
        <v>25000000</v>
      </c>
      <c r="H183" s="2">
        <v>0</v>
      </c>
      <c r="I183" s="2">
        <v>25000000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3">
        <v>8</v>
      </c>
      <c r="P183" s="3"/>
    </row>
    <row r="184" spans="1:16" x14ac:dyDescent="0.2">
      <c r="A184" s="1">
        <v>2102</v>
      </c>
      <c r="B184" s="1" t="s">
        <v>15</v>
      </c>
      <c r="C184" s="2">
        <v>18200000</v>
      </c>
      <c r="D184" s="2">
        <v>18200000</v>
      </c>
      <c r="E184" s="2">
        <v>4924740.9800000004</v>
      </c>
      <c r="F184" s="2">
        <v>0</v>
      </c>
      <c r="G184" s="2">
        <v>18200000</v>
      </c>
      <c r="H184" s="2">
        <v>0</v>
      </c>
      <c r="I184" s="2">
        <v>18200000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3">
        <v>6</v>
      </c>
      <c r="P184" s="3"/>
    </row>
    <row r="185" spans="1:16" x14ac:dyDescent="0.2">
      <c r="A185" s="1">
        <v>210201</v>
      </c>
      <c r="B185" s="1" t="s">
        <v>16</v>
      </c>
      <c r="C185" s="2">
        <v>18200000</v>
      </c>
      <c r="D185" s="2">
        <v>18200000</v>
      </c>
      <c r="E185" s="2">
        <v>4924740.9800000004</v>
      </c>
      <c r="F185" s="2">
        <v>0</v>
      </c>
      <c r="G185" s="2">
        <v>18200000</v>
      </c>
      <c r="H185" s="2">
        <v>0</v>
      </c>
      <c r="I185" s="2">
        <v>18200000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3">
        <v>7</v>
      </c>
      <c r="P185" s="3"/>
    </row>
    <row r="186" spans="1:16" x14ac:dyDescent="0.2">
      <c r="A186" s="1">
        <v>21020102</v>
      </c>
      <c r="B186" s="1" t="s">
        <v>17</v>
      </c>
      <c r="C186" s="2">
        <v>1800000</v>
      </c>
      <c r="D186" s="2">
        <v>1800000</v>
      </c>
      <c r="E186" s="2">
        <v>1020462</v>
      </c>
      <c r="F186" s="2">
        <v>0</v>
      </c>
      <c r="G186" s="2">
        <v>1800000</v>
      </c>
      <c r="H186" s="2">
        <v>0</v>
      </c>
      <c r="I186" s="2">
        <v>1800000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3">
        <v>8</v>
      </c>
      <c r="P186" s="3"/>
    </row>
    <row r="187" spans="1:16" x14ac:dyDescent="0.2">
      <c r="A187" s="1">
        <v>21020103</v>
      </c>
      <c r="B187" s="1" t="s">
        <v>141</v>
      </c>
      <c r="C187" s="2">
        <v>1500000</v>
      </c>
      <c r="D187" s="2">
        <v>1500000</v>
      </c>
      <c r="E187" s="2">
        <v>0</v>
      </c>
      <c r="F187" s="2">
        <v>0</v>
      </c>
      <c r="G187" s="2">
        <v>1500000</v>
      </c>
      <c r="H187" s="2">
        <v>0</v>
      </c>
      <c r="I187" s="2">
        <v>1500000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3">
        <v>8</v>
      </c>
      <c r="P187" s="3"/>
    </row>
    <row r="188" spans="1:16" x14ac:dyDescent="0.2">
      <c r="A188" s="1">
        <v>21020108</v>
      </c>
      <c r="B188" s="1" t="s">
        <v>18</v>
      </c>
      <c r="C188" s="2">
        <v>1200000</v>
      </c>
      <c r="D188" s="2">
        <v>1200000</v>
      </c>
      <c r="E188" s="2">
        <v>320330</v>
      </c>
      <c r="F188" s="2">
        <v>0</v>
      </c>
      <c r="G188" s="2">
        <v>1200000</v>
      </c>
      <c r="H188" s="2">
        <v>0</v>
      </c>
      <c r="I188" s="2">
        <v>1200000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3">
        <v>8</v>
      </c>
      <c r="P188" s="3"/>
    </row>
    <row r="189" spans="1:16" x14ac:dyDescent="0.2">
      <c r="A189" s="1">
        <v>21020109</v>
      </c>
      <c r="B189" s="1" t="s">
        <v>19</v>
      </c>
      <c r="C189" s="2">
        <v>1200000</v>
      </c>
      <c r="D189" s="2">
        <v>1200000</v>
      </c>
      <c r="E189" s="2">
        <v>293717</v>
      </c>
      <c r="F189" s="2">
        <v>0</v>
      </c>
      <c r="G189" s="2">
        <v>1200000</v>
      </c>
      <c r="H189" s="2">
        <v>0</v>
      </c>
      <c r="I189" s="2">
        <v>1200000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3">
        <v>8</v>
      </c>
      <c r="P189" s="3"/>
    </row>
    <row r="190" spans="1:16" x14ac:dyDescent="0.2">
      <c r="A190" s="1">
        <v>21020110</v>
      </c>
      <c r="B190" s="1" t="s">
        <v>20</v>
      </c>
      <c r="C190" s="2">
        <v>1500000</v>
      </c>
      <c r="D190" s="2">
        <v>1500000</v>
      </c>
      <c r="E190" s="2">
        <v>211203</v>
      </c>
      <c r="F190" s="2">
        <v>0</v>
      </c>
      <c r="G190" s="2">
        <v>1500000</v>
      </c>
      <c r="H190" s="2">
        <v>0</v>
      </c>
      <c r="I190" s="2">
        <v>1500000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3">
        <v>8</v>
      </c>
      <c r="P190" s="3"/>
    </row>
    <row r="191" spans="1:16" x14ac:dyDescent="0.2">
      <c r="A191" s="1">
        <v>21020111</v>
      </c>
      <c r="B191" s="1" t="s">
        <v>21</v>
      </c>
      <c r="C191" s="2">
        <v>2500000</v>
      </c>
      <c r="D191" s="2">
        <v>2500000</v>
      </c>
      <c r="E191" s="2">
        <v>211203</v>
      </c>
      <c r="F191" s="2">
        <v>0</v>
      </c>
      <c r="G191" s="2">
        <v>2500000</v>
      </c>
      <c r="H191" s="2">
        <v>0</v>
      </c>
      <c r="I191" s="2">
        <v>2500000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3">
        <v>8</v>
      </c>
      <c r="P191" s="3"/>
    </row>
    <row r="192" spans="1:16" x14ac:dyDescent="0.2">
      <c r="A192" s="1">
        <v>21020112</v>
      </c>
      <c r="B192" s="1" t="s">
        <v>22</v>
      </c>
      <c r="C192" s="2">
        <v>1000000</v>
      </c>
      <c r="D192" s="2">
        <v>1000000</v>
      </c>
      <c r="E192" s="2">
        <v>397825.98</v>
      </c>
      <c r="F192" s="2">
        <v>0</v>
      </c>
      <c r="G192" s="2">
        <v>1000000</v>
      </c>
      <c r="H192" s="2">
        <v>0</v>
      </c>
      <c r="I192" s="2">
        <v>1000000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3">
        <v>8</v>
      </c>
      <c r="P192" s="3"/>
    </row>
    <row r="193" spans="1:16" x14ac:dyDescent="0.2">
      <c r="A193" s="1">
        <v>21020113</v>
      </c>
      <c r="B193" s="1" t="s">
        <v>103</v>
      </c>
      <c r="C193" s="2">
        <v>1500000</v>
      </c>
      <c r="D193" s="2">
        <v>1500000</v>
      </c>
      <c r="E193" s="2">
        <v>0</v>
      </c>
      <c r="F193" s="2">
        <v>0</v>
      </c>
      <c r="G193" s="2">
        <v>1500000</v>
      </c>
      <c r="H193" s="2">
        <v>0</v>
      </c>
      <c r="I193" s="2">
        <v>1500000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3">
        <v>8</v>
      </c>
      <c r="P193" s="3"/>
    </row>
    <row r="194" spans="1:16" x14ac:dyDescent="0.2">
      <c r="A194" s="1">
        <v>21020116</v>
      </c>
      <c r="B194" s="1" t="s">
        <v>23</v>
      </c>
      <c r="C194" s="2">
        <v>1000000</v>
      </c>
      <c r="D194" s="2">
        <v>1000000</v>
      </c>
      <c r="E194" s="2">
        <v>510000</v>
      </c>
      <c r="F194" s="2">
        <v>0</v>
      </c>
      <c r="G194" s="2">
        <v>1000000</v>
      </c>
      <c r="H194" s="2">
        <v>0</v>
      </c>
      <c r="I194" s="2">
        <v>1000000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3">
        <v>8</v>
      </c>
      <c r="P194" s="3"/>
    </row>
    <row r="195" spans="1:16" x14ac:dyDescent="0.2">
      <c r="A195" s="1">
        <v>21020118</v>
      </c>
      <c r="B195" s="1" t="s">
        <v>24</v>
      </c>
      <c r="C195" s="2">
        <v>5000000</v>
      </c>
      <c r="D195" s="2">
        <v>5000000</v>
      </c>
      <c r="E195" s="2">
        <v>1960000</v>
      </c>
      <c r="F195" s="2">
        <v>0</v>
      </c>
      <c r="G195" s="2">
        <v>5000000</v>
      </c>
      <c r="H195" s="2">
        <v>0</v>
      </c>
      <c r="I195" s="2">
        <v>5000000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3">
        <v>8</v>
      </c>
      <c r="P195" s="3"/>
    </row>
    <row r="196" spans="1:16" x14ac:dyDescent="0.2">
      <c r="A196" s="1">
        <v>22</v>
      </c>
      <c r="B196" s="1" t="s">
        <v>25</v>
      </c>
      <c r="C196" s="2">
        <v>233000000</v>
      </c>
      <c r="D196" s="2">
        <v>216600000</v>
      </c>
      <c r="E196" s="2">
        <v>53644883.909999996</v>
      </c>
      <c r="F196" s="2">
        <v>0</v>
      </c>
      <c r="G196" s="2">
        <v>177200000</v>
      </c>
      <c r="H196" s="2">
        <v>0</v>
      </c>
      <c r="I196" s="2">
        <v>582200000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3">
        <v>5</v>
      </c>
      <c r="P196" s="3"/>
    </row>
    <row r="197" spans="1:16" x14ac:dyDescent="0.2">
      <c r="A197" s="1">
        <v>2202</v>
      </c>
      <c r="B197" s="1" t="s">
        <v>26</v>
      </c>
      <c r="C197" s="2">
        <v>232500000</v>
      </c>
      <c r="D197" s="2">
        <v>216100000</v>
      </c>
      <c r="E197" s="2">
        <v>53494883.909999996</v>
      </c>
      <c r="F197" s="2">
        <v>0</v>
      </c>
      <c r="G197" s="2">
        <v>176700000</v>
      </c>
      <c r="H197" s="2">
        <v>0</v>
      </c>
      <c r="I197" s="2">
        <v>581700000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3">
        <v>6</v>
      </c>
      <c r="P197" s="3"/>
    </row>
    <row r="198" spans="1:16" x14ac:dyDescent="0.2">
      <c r="A198" s="1">
        <v>220201</v>
      </c>
      <c r="B198" s="1" t="s">
        <v>27</v>
      </c>
      <c r="C198" s="2">
        <v>3000000</v>
      </c>
      <c r="D198" s="2">
        <v>3000000</v>
      </c>
      <c r="E198" s="2">
        <v>948000</v>
      </c>
      <c r="F198" s="2">
        <v>0</v>
      </c>
      <c r="G198" s="2">
        <v>3000000</v>
      </c>
      <c r="H198" s="2">
        <v>0</v>
      </c>
      <c r="I198" s="2">
        <v>3000000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3">
        <v>7</v>
      </c>
      <c r="P198" s="3"/>
    </row>
    <row r="199" spans="1:16" x14ac:dyDescent="0.2">
      <c r="A199" s="1">
        <v>22020101</v>
      </c>
      <c r="B199" s="1" t="s">
        <v>28</v>
      </c>
      <c r="C199" s="2">
        <v>2000000</v>
      </c>
      <c r="D199" s="2">
        <v>2000000</v>
      </c>
      <c r="E199" s="2">
        <v>750000</v>
      </c>
      <c r="F199" s="2">
        <v>0</v>
      </c>
      <c r="G199" s="2">
        <v>2000000</v>
      </c>
      <c r="H199" s="2">
        <v>0</v>
      </c>
      <c r="I199" s="2">
        <v>2000000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3">
        <v>8</v>
      </c>
      <c r="P199" s="3"/>
    </row>
    <row r="200" spans="1:16" x14ac:dyDescent="0.2">
      <c r="A200" s="1">
        <v>22020102</v>
      </c>
      <c r="B200" s="1" t="s">
        <v>29</v>
      </c>
      <c r="C200" s="2">
        <v>1000000</v>
      </c>
      <c r="D200" s="2">
        <v>1000000</v>
      </c>
      <c r="E200" s="2">
        <v>198000</v>
      </c>
      <c r="F200" s="2">
        <v>0</v>
      </c>
      <c r="G200" s="2">
        <v>1000000</v>
      </c>
      <c r="H200" s="2">
        <v>0</v>
      </c>
      <c r="I200" s="2">
        <v>1000000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3">
        <v>8</v>
      </c>
      <c r="P200" s="3"/>
    </row>
    <row r="201" spans="1:16" x14ac:dyDescent="0.2">
      <c r="A201" s="1">
        <v>220202</v>
      </c>
      <c r="B201" s="1" t="s">
        <v>31</v>
      </c>
      <c r="C201" s="2">
        <v>22000000</v>
      </c>
      <c r="D201" s="2">
        <v>22000000</v>
      </c>
      <c r="E201" s="2">
        <v>11760840</v>
      </c>
      <c r="F201" s="2">
        <v>0</v>
      </c>
      <c r="G201" s="2">
        <v>17000000</v>
      </c>
      <c r="H201" s="2">
        <v>0</v>
      </c>
      <c r="I201" s="2">
        <v>17000000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3">
        <v>7</v>
      </c>
      <c r="P201" s="3"/>
    </row>
    <row r="202" spans="1:16" x14ac:dyDescent="0.2">
      <c r="A202" s="1">
        <v>22020210</v>
      </c>
      <c r="B202" s="1" t="s">
        <v>135</v>
      </c>
      <c r="C202" s="2">
        <v>20000000</v>
      </c>
      <c r="D202" s="2">
        <v>20000000</v>
      </c>
      <c r="E202" s="2">
        <v>10371440</v>
      </c>
      <c r="F202" s="2">
        <v>0</v>
      </c>
      <c r="G202" s="2">
        <v>15000000</v>
      </c>
      <c r="H202" s="2">
        <v>0</v>
      </c>
      <c r="I202" s="2">
        <v>15000000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3">
        <v>8</v>
      </c>
      <c r="P202" s="3"/>
    </row>
    <row r="203" spans="1:16" x14ac:dyDescent="0.2">
      <c r="A203" s="1">
        <v>22020213</v>
      </c>
      <c r="B203" s="1" t="s">
        <v>70</v>
      </c>
      <c r="C203" s="2">
        <v>2000000</v>
      </c>
      <c r="D203" s="2">
        <v>2000000</v>
      </c>
      <c r="E203" s="2">
        <v>1389400</v>
      </c>
      <c r="F203" s="2">
        <v>0</v>
      </c>
      <c r="G203" s="2">
        <v>2000000</v>
      </c>
      <c r="H203" s="2">
        <v>0</v>
      </c>
      <c r="I203" s="2">
        <v>2000000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3">
        <v>8</v>
      </c>
      <c r="P203" s="3"/>
    </row>
    <row r="204" spans="1:16" x14ac:dyDescent="0.2">
      <c r="A204" s="1">
        <v>220203</v>
      </c>
      <c r="B204" s="1" t="s">
        <v>35</v>
      </c>
      <c r="C204" s="2">
        <v>28500000</v>
      </c>
      <c r="D204" s="2">
        <v>29700000</v>
      </c>
      <c r="E204" s="2">
        <v>8311519.9100000001</v>
      </c>
      <c r="F204" s="2">
        <v>0</v>
      </c>
      <c r="G204" s="2">
        <v>22700000</v>
      </c>
      <c r="H204" s="2">
        <v>0</v>
      </c>
      <c r="I204" s="2">
        <v>22700000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3">
        <v>7</v>
      </c>
      <c r="P204" s="3"/>
    </row>
    <row r="205" spans="1:16" x14ac:dyDescent="0.2">
      <c r="A205" s="1">
        <v>22020301</v>
      </c>
      <c r="B205" s="1" t="s">
        <v>36</v>
      </c>
      <c r="C205" s="2">
        <v>1000000</v>
      </c>
      <c r="D205" s="2">
        <v>1200000</v>
      </c>
      <c r="E205" s="2">
        <v>1126700</v>
      </c>
      <c r="F205" s="2">
        <v>0</v>
      </c>
      <c r="G205" s="2">
        <v>1200000</v>
      </c>
      <c r="H205" s="2">
        <v>0</v>
      </c>
      <c r="I205" s="2">
        <v>1200000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3">
        <v>8</v>
      </c>
      <c r="P205" s="3"/>
    </row>
    <row r="206" spans="1:16" x14ac:dyDescent="0.2">
      <c r="A206" s="1">
        <v>22020303</v>
      </c>
      <c r="B206" s="1" t="s">
        <v>37</v>
      </c>
      <c r="C206" s="2">
        <v>1500000</v>
      </c>
      <c r="D206" s="2">
        <v>1500000</v>
      </c>
      <c r="E206" s="2">
        <v>950000</v>
      </c>
      <c r="F206" s="2">
        <v>0</v>
      </c>
      <c r="G206" s="2">
        <v>1500000</v>
      </c>
      <c r="H206" s="2">
        <v>0</v>
      </c>
      <c r="I206" s="2">
        <v>1500000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3">
        <v>8</v>
      </c>
      <c r="P206" s="3"/>
    </row>
    <row r="207" spans="1:16" x14ac:dyDescent="0.2">
      <c r="A207" s="1">
        <v>22020307</v>
      </c>
      <c r="B207" s="1" t="s">
        <v>83</v>
      </c>
      <c r="C207" s="2">
        <v>2500000</v>
      </c>
      <c r="D207" s="2">
        <v>3500000</v>
      </c>
      <c r="E207" s="2">
        <v>3301419.91</v>
      </c>
      <c r="F207" s="2">
        <v>0</v>
      </c>
      <c r="G207" s="2">
        <v>5000000</v>
      </c>
      <c r="H207" s="2">
        <v>0</v>
      </c>
      <c r="I207" s="2">
        <v>5000000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3">
        <v>8</v>
      </c>
      <c r="P207" s="3"/>
    </row>
    <row r="208" spans="1:16" x14ac:dyDescent="0.2">
      <c r="A208" s="1">
        <v>22020312</v>
      </c>
      <c r="B208" s="1" t="s">
        <v>40</v>
      </c>
      <c r="C208" s="2">
        <v>3500000</v>
      </c>
      <c r="D208" s="2">
        <v>3500000</v>
      </c>
      <c r="E208" s="2">
        <v>2933400</v>
      </c>
      <c r="F208" s="2">
        <v>0</v>
      </c>
      <c r="G208" s="2">
        <v>5000000</v>
      </c>
      <c r="H208" s="2">
        <v>0</v>
      </c>
      <c r="I208" s="2">
        <v>5000000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3">
        <v>8</v>
      </c>
      <c r="P208" s="3"/>
    </row>
    <row r="209" spans="1:16" x14ac:dyDescent="0.2">
      <c r="A209" s="1">
        <v>22020319</v>
      </c>
      <c r="B209" s="1" t="s">
        <v>186</v>
      </c>
      <c r="C209" s="2">
        <v>20000000</v>
      </c>
      <c r="D209" s="2">
        <v>20000000</v>
      </c>
      <c r="E209" s="2">
        <v>0</v>
      </c>
      <c r="F209" s="2">
        <v>0</v>
      </c>
      <c r="G209" s="2">
        <v>10000000</v>
      </c>
      <c r="H209" s="2">
        <v>0</v>
      </c>
      <c r="I209" s="2">
        <v>10000000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3">
        <v>8</v>
      </c>
      <c r="P209" s="3"/>
    </row>
    <row r="210" spans="1:16" x14ac:dyDescent="0.2">
      <c r="A210" s="1">
        <v>220204</v>
      </c>
      <c r="B210" s="1" t="s">
        <v>42</v>
      </c>
      <c r="C210" s="2">
        <v>6500000</v>
      </c>
      <c r="D210" s="2">
        <v>6900000</v>
      </c>
      <c r="E210" s="2">
        <v>4442241</v>
      </c>
      <c r="F210" s="2">
        <v>0</v>
      </c>
      <c r="G210" s="2">
        <v>7500000</v>
      </c>
      <c r="H210" s="2">
        <v>0</v>
      </c>
      <c r="I210" s="2">
        <v>7500000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3">
        <v>7</v>
      </c>
      <c r="P210" s="3"/>
    </row>
    <row r="211" spans="1:16" x14ac:dyDescent="0.2">
      <c r="A211" s="1">
        <v>22020401</v>
      </c>
      <c r="B211" s="1" t="s">
        <v>43</v>
      </c>
      <c r="C211" s="2">
        <v>2000000</v>
      </c>
      <c r="D211" s="2">
        <v>2000000</v>
      </c>
      <c r="E211" s="2">
        <v>1371721</v>
      </c>
      <c r="F211" s="2">
        <v>0</v>
      </c>
      <c r="G211" s="2">
        <v>2500000</v>
      </c>
      <c r="H211" s="2">
        <v>0</v>
      </c>
      <c r="I211" s="2">
        <v>2500000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3">
        <v>8</v>
      </c>
      <c r="P211" s="3"/>
    </row>
    <row r="212" spans="1:16" x14ac:dyDescent="0.2">
      <c r="A212" s="1">
        <v>22020404</v>
      </c>
      <c r="B212" s="1" t="s">
        <v>46</v>
      </c>
      <c r="C212" s="2">
        <v>4000000</v>
      </c>
      <c r="D212" s="2">
        <v>4000000</v>
      </c>
      <c r="E212" s="2">
        <v>2388120</v>
      </c>
      <c r="F212" s="2">
        <v>0</v>
      </c>
      <c r="G212" s="2">
        <v>4000000</v>
      </c>
      <c r="H212" s="2">
        <v>0</v>
      </c>
      <c r="I212" s="2">
        <v>4000000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3">
        <v>8</v>
      </c>
      <c r="P212" s="3"/>
    </row>
    <row r="213" spans="1:16" x14ac:dyDescent="0.2">
      <c r="A213" s="1">
        <v>22020406</v>
      </c>
      <c r="B213" s="1" t="s">
        <v>48</v>
      </c>
      <c r="C213" s="2">
        <v>500000</v>
      </c>
      <c r="D213" s="2">
        <v>900000</v>
      </c>
      <c r="E213" s="2">
        <v>682400</v>
      </c>
      <c r="F213" s="2">
        <v>0</v>
      </c>
      <c r="G213" s="2">
        <v>1000000</v>
      </c>
      <c r="H213" s="2">
        <v>0</v>
      </c>
      <c r="I213" s="2">
        <v>1000000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3">
        <v>8</v>
      </c>
      <c r="P213" s="3"/>
    </row>
    <row r="214" spans="1:16" x14ac:dyDescent="0.2">
      <c r="A214" s="1">
        <v>220205</v>
      </c>
      <c r="B214" s="1" t="s">
        <v>50</v>
      </c>
      <c r="C214" s="2">
        <v>6000000</v>
      </c>
      <c r="D214" s="2">
        <v>6000000</v>
      </c>
      <c r="E214" s="2">
        <v>0</v>
      </c>
      <c r="F214" s="2">
        <v>0</v>
      </c>
      <c r="G214" s="2">
        <v>6000000</v>
      </c>
      <c r="H214" s="2">
        <v>0</v>
      </c>
      <c r="I214" s="2">
        <v>6000000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3">
        <v>7</v>
      </c>
      <c r="P214" s="3"/>
    </row>
    <row r="215" spans="1:16" x14ac:dyDescent="0.2">
      <c r="A215" s="1">
        <v>22020501</v>
      </c>
      <c r="B215" s="1" t="s">
        <v>51</v>
      </c>
      <c r="C215" s="2">
        <v>3000000</v>
      </c>
      <c r="D215" s="2">
        <v>3000000</v>
      </c>
      <c r="E215" s="2">
        <v>0</v>
      </c>
      <c r="F215" s="2">
        <v>0</v>
      </c>
      <c r="G215" s="2">
        <v>3000000</v>
      </c>
      <c r="H215" s="2">
        <v>0</v>
      </c>
      <c r="I215" s="2">
        <v>3000000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3">
        <v>8</v>
      </c>
      <c r="P215" s="3"/>
    </row>
    <row r="216" spans="1:16" x14ac:dyDescent="0.2">
      <c r="A216" s="1">
        <v>22020518</v>
      </c>
      <c r="B216" s="1" t="s">
        <v>172</v>
      </c>
      <c r="C216" s="2">
        <v>3000000</v>
      </c>
      <c r="D216" s="2">
        <v>3000000</v>
      </c>
      <c r="E216" s="2">
        <v>0</v>
      </c>
      <c r="F216" s="2">
        <v>0</v>
      </c>
      <c r="G216" s="2">
        <v>3000000</v>
      </c>
      <c r="H216" s="2">
        <v>0</v>
      </c>
      <c r="I216" s="2">
        <v>3000000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3">
        <v>8</v>
      </c>
      <c r="P216" s="3"/>
    </row>
    <row r="217" spans="1:16" x14ac:dyDescent="0.2">
      <c r="A217" s="1">
        <v>220206</v>
      </c>
      <c r="B217" s="1" t="s">
        <v>52</v>
      </c>
      <c r="C217" s="2">
        <v>109500000</v>
      </c>
      <c r="D217" s="2">
        <v>91500000</v>
      </c>
      <c r="E217" s="2">
        <v>25439283</v>
      </c>
      <c r="F217" s="2">
        <v>0</v>
      </c>
      <c r="G217" s="2">
        <v>78500000</v>
      </c>
      <c r="H217" s="2">
        <v>0</v>
      </c>
      <c r="I217" s="2">
        <v>483500000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3">
        <v>7</v>
      </c>
      <c r="P217" s="3"/>
    </row>
    <row r="218" spans="1:16" x14ac:dyDescent="0.2">
      <c r="A218" s="1">
        <v>22020608</v>
      </c>
      <c r="B218" s="1" t="s">
        <v>173</v>
      </c>
      <c r="C218" s="2">
        <v>30000000</v>
      </c>
      <c r="D218" s="2">
        <v>30000000</v>
      </c>
      <c r="E218" s="2">
        <v>12664883</v>
      </c>
      <c r="F218" s="2">
        <v>0</v>
      </c>
      <c r="G218" s="2">
        <v>20000000</v>
      </c>
      <c r="H218" s="2">
        <v>0</v>
      </c>
      <c r="I218" s="2">
        <v>20000000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3">
        <v>8</v>
      </c>
      <c r="P218" s="3"/>
    </row>
    <row r="219" spans="1:16" x14ac:dyDescent="0.2">
      <c r="A219" s="1">
        <v>22020609</v>
      </c>
      <c r="B219" s="1" t="s">
        <v>130</v>
      </c>
      <c r="C219" s="2">
        <v>10000000</v>
      </c>
      <c r="D219" s="2">
        <v>5000000</v>
      </c>
      <c r="E219" s="2">
        <v>880000</v>
      </c>
      <c r="F219" s="2">
        <v>0</v>
      </c>
      <c r="G219" s="2">
        <v>5000000</v>
      </c>
      <c r="H219" s="2">
        <v>0</v>
      </c>
      <c r="I219" s="2">
        <v>5000000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3">
        <v>8</v>
      </c>
      <c r="P219" s="3"/>
    </row>
    <row r="220" spans="1:16" x14ac:dyDescent="0.2">
      <c r="A220" s="1">
        <v>22020614</v>
      </c>
      <c r="B220" s="1" t="s">
        <v>54</v>
      </c>
      <c r="C220" s="2">
        <v>3000000</v>
      </c>
      <c r="D220" s="2">
        <v>3000000</v>
      </c>
      <c r="E220" s="2">
        <v>0</v>
      </c>
      <c r="F220" s="2">
        <v>0</v>
      </c>
      <c r="G220" s="2">
        <v>3000000</v>
      </c>
      <c r="H220" s="2">
        <v>0</v>
      </c>
      <c r="I220" s="2">
        <v>3000000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3">
        <v>8</v>
      </c>
      <c r="P220" s="3"/>
    </row>
    <row r="221" spans="1:16" x14ac:dyDescent="0.2">
      <c r="A221" s="1">
        <v>22020619</v>
      </c>
      <c r="B221" s="1" t="s">
        <v>162</v>
      </c>
      <c r="C221" s="2">
        <v>6000000</v>
      </c>
      <c r="D221" s="2">
        <v>4000000</v>
      </c>
      <c r="E221" s="2">
        <v>0</v>
      </c>
      <c r="F221" s="2">
        <v>0</v>
      </c>
      <c r="G221" s="2">
        <v>3000000</v>
      </c>
      <c r="H221" s="2">
        <v>0</v>
      </c>
      <c r="I221" s="2">
        <v>3000000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3">
        <v>8</v>
      </c>
      <c r="P221" s="3"/>
    </row>
    <row r="222" spans="1:16" x14ac:dyDescent="0.2">
      <c r="A222" s="1">
        <v>22020630</v>
      </c>
      <c r="B222" s="1" t="s">
        <v>131</v>
      </c>
      <c r="C222" s="2">
        <v>5000000</v>
      </c>
      <c r="D222" s="2">
        <v>3000000</v>
      </c>
      <c r="E222" s="2">
        <v>0</v>
      </c>
      <c r="F222" s="2">
        <v>0</v>
      </c>
      <c r="G222" s="2">
        <v>2000000</v>
      </c>
      <c r="H222" s="2">
        <v>0</v>
      </c>
      <c r="I222" s="2">
        <v>2000000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3">
        <v>8</v>
      </c>
      <c r="P222" s="3"/>
    </row>
    <row r="223" spans="1:16" x14ac:dyDescent="0.2">
      <c r="A223" s="1">
        <v>22020631</v>
      </c>
      <c r="B223" s="1" t="s">
        <v>152</v>
      </c>
      <c r="C223" s="2">
        <v>5000000</v>
      </c>
      <c r="D223" s="2">
        <v>5000000</v>
      </c>
      <c r="E223" s="2">
        <v>629500</v>
      </c>
      <c r="F223" s="2">
        <v>0</v>
      </c>
      <c r="G223" s="2">
        <v>5000000</v>
      </c>
      <c r="H223" s="2">
        <v>0</v>
      </c>
      <c r="I223" s="2">
        <v>5000000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3">
        <v>8</v>
      </c>
      <c r="P223" s="3"/>
    </row>
    <row r="224" spans="1:16" x14ac:dyDescent="0.2">
      <c r="A224" s="1">
        <v>22020634</v>
      </c>
      <c r="B224" s="1" t="s">
        <v>174</v>
      </c>
      <c r="C224" s="2">
        <v>15000000</v>
      </c>
      <c r="D224" s="2">
        <v>10000000</v>
      </c>
      <c r="E224" s="2">
        <v>0</v>
      </c>
      <c r="F224" s="2">
        <v>0</v>
      </c>
      <c r="G224" s="2">
        <v>5000000</v>
      </c>
      <c r="H224" s="2">
        <v>0</v>
      </c>
      <c r="I224" s="2">
        <v>100000000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3">
        <v>8</v>
      </c>
      <c r="P224" s="3"/>
    </row>
    <row r="225" spans="1:16" x14ac:dyDescent="0.2">
      <c r="A225" s="1">
        <v>22020654</v>
      </c>
      <c r="B225" s="1" t="s">
        <v>175</v>
      </c>
      <c r="C225" s="2">
        <v>5000000</v>
      </c>
      <c r="D225" s="2">
        <v>5000000</v>
      </c>
      <c r="E225" s="2">
        <v>0</v>
      </c>
      <c r="F225" s="2">
        <v>0</v>
      </c>
      <c r="G225" s="2">
        <v>5000000</v>
      </c>
      <c r="H225" s="2">
        <v>0</v>
      </c>
      <c r="I225" s="2">
        <v>5000000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3">
        <v>8</v>
      </c>
      <c r="P225" s="3"/>
    </row>
    <row r="226" spans="1:16" x14ac:dyDescent="0.2">
      <c r="A226" s="1">
        <v>22020658</v>
      </c>
      <c r="B226" s="1" t="s">
        <v>101</v>
      </c>
      <c r="C226" s="2">
        <v>2500000</v>
      </c>
      <c r="D226" s="2">
        <v>2500000</v>
      </c>
      <c r="E226" s="2">
        <v>0</v>
      </c>
      <c r="F226" s="2">
        <v>0</v>
      </c>
      <c r="G226" s="2">
        <v>2500000</v>
      </c>
      <c r="H226" s="2">
        <v>0</v>
      </c>
      <c r="I226" s="2">
        <v>2500000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3">
        <v>8</v>
      </c>
      <c r="P226" s="3"/>
    </row>
    <row r="227" spans="1:16" x14ac:dyDescent="0.2">
      <c r="A227" s="1">
        <v>22020665</v>
      </c>
      <c r="B227" s="1" t="s">
        <v>187</v>
      </c>
      <c r="C227" s="2">
        <v>10000000</v>
      </c>
      <c r="D227" s="2">
        <v>11000000</v>
      </c>
      <c r="E227" s="2">
        <v>10864900</v>
      </c>
      <c r="F227" s="2">
        <v>0</v>
      </c>
      <c r="G227" s="2">
        <v>15000000</v>
      </c>
      <c r="H227" s="2">
        <v>0</v>
      </c>
      <c r="I227" s="2">
        <v>15000000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3">
        <v>8</v>
      </c>
      <c r="P227" s="3"/>
    </row>
    <row r="228" spans="1:16" x14ac:dyDescent="0.2">
      <c r="A228" s="1">
        <v>22020667</v>
      </c>
      <c r="B228" s="1" t="s">
        <v>176</v>
      </c>
      <c r="C228" s="2">
        <v>10000000</v>
      </c>
      <c r="D228" s="2">
        <v>5000000</v>
      </c>
      <c r="E228" s="2">
        <v>0</v>
      </c>
      <c r="F228" s="2">
        <v>0</v>
      </c>
      <c r="G228" s="2">
        <v>5000000</v>
      </c>
      <c r="H228" s="2">
        <v>0</v>
      </c>
      <c r="I228" s="2">
        <v>5000000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3">
        <v>8</v>
      </c>
      <c r="P228" s="3"/>
    </row>
    <row r="229" spans="1:16" x14ac:dyDescent="0.2">
      <c r="A229" s="1">
        <v>22020668</v>
      </c>
      <c r="B229" s="1" t="s">
        <v>177</v>
      </c>
      <c r="C229" s="2">
        <v>3000000</v>
      </c>
      <c r="D229" s="2">
        <v>3000000</v>
      </c>
      <c r="E229" s="2">
        <v>400000</v>
      </c>
      <c r="F229" s="2">
        <v>0</v>
      </c>
      <c r="G229" s="2">
        <v>3000000</v>
      </c>
      <c r="H229" s="2">
        <v>0</v>
      </c>
      <c r="I229" s="2">
        <v>3000000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3">
        <v>8</v>
      </c>
      <c r="P229" s="3"/>
    </row>
    <row r="230" spans="1:16" x14ac:dyDescent="0.2">
      <c r="A230" s="1">
        <v>22020678</v>
      </c>
      <c r="B230" s="1" t="s">
        <v>188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310000000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3">
        <v>8</v>
      </c>
      <c r="P230" s="3"/>
    </row>
    <row r="231" spans="1:16" x14ac:dyDescent="0.2">
      <c r="A231" s="1">
        <v>22020688</v>
      </c>
      <c r="B231" s="1" t="s">
        <v>149</v>
      </c>
      <c r="C231" s="2">
        <v>5000000</v>
      </c>
      <c r="D231" s="2">
        <v>5000000</v>
      </c>
      <c r="E231" s="2">
        <v>0</v>
      </c>
      <c r="F231" s="2">
        <v>0</v>
      </c>
      <c r="G231" s="2">
        <v>5000000</v>
      </c>
      <c r="H231" s="2">
        <v>0</v>
      </c>
      <c r="I231" s="2">
        <v>5000000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3">
        <v>8</v>
      </c>
      <c r="P231" s="3"/>
    </row>
    <row r="232" spans="1:16" x14ac:dyDescent="0.2">
      <c r="A232" s="1">
        <v>220207</v>
      </c>
      <c r="B232" s="1" t="s">
        <v>56</v>
      </c>
      <c r="C232" s="2">
        <v>26000000</v>
      </c>
      <c r="D232" s="2">
        <v>26000000</v>
      </c>
      <c r="E232" s="2">
        <v>0</v>
      </c>
      <c r="F232" s="2">
        <v>0</v>
      </c>
      <c r="G232" s="2">
        <v>21000000</v>
      </c>
      <c r="H232" s="2">
        <v>0</v>
      </c>
      <c r="I232" s="2">
        <v>21000000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3">
        <v>7</v>
      </c>
      <c r="P232" s="3"/>
    </row>
    <row r="233" spans="1:16" x14ac:dyDescent="0.2">
      <c r="A233" s="1">
        <v>22020709</v>
      </c>
      <c r="B233" s="1" t="s">
        <v>86</v>
      </c>
      <c r="C233" s="2">
        <v>11000000</v>
      </c>
      <c r="D233" s="2">
        <v>11000000</v>
      </c>
      <c r="E233" s="2">
        <v>0</v>
      </c>
      <c r="F233" s="2">
        <v>0</v>
      </c>
      <c r="G233" s="2">
        <v>8000000</v>
      </c>
      <c r="H233" s="2">
        <v>0</v>
      </c>
      <c r="I233" s="2">
        <v>8000000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3">
        <v>8</v>
      </c>
      <c r="P233" s="3"/>
    </row>
    <row r="234" spans="1:16" x14ac:dyDescent="0.2">
      <c r="A234" s="1">
        <v>22020711</v>
      </c>
      <c r="B234" s="1" t="s">
        <v>151</v>
      </c>
      <c r="C234" s="2">
        <v>10000000</v>
      </c>
      <c r="D234" s="2">
        <v>10000000</v>
      </c>
      <c r="E234" s="2">
        <v>0</v>
      </c>
      <c r="F234" s="2">
        <v>0</v>
      </c>
      <c r="G234" s="2">
        <v>8000000</v>
      </c>
      <c r="H234" s="2">
        <v>0</v>
      </c>
      <c r="I234" s="2">
        <v>8000000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3">
        <v>8</v>
      </c>
      <c r="P234" s="3"/>
    </row>
    <row r="235" spans="1:16" x14ac:dyDescent="0.2">
      <c r="A235" s="1">
        <v>22020713</v>
      </c>
      <c r="B235" s="1" t="s">
        <v>57</v>
      </c>
      <c r="C235" s="2">
        <v>5000000</v>
      </c>
      <c r="D235" s="2">
        <v>5000000</v>
      </c>
      <c r="E235" s="2">
        <v>0</v>
      </c>
      <c r="F235" s="2">
        <v>0</v>
      </c>
      <c r="G235" s="2">
        <v>5000000</v>
      </c>
      <c r="H235" s="2">
        <v>0</v>
      </c>
      <c r="I235" s="2">
        <v>5000000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3">
        <v>8</v>
      </c>
      <c r="P235" s="3"/>
    </row>
    <row r="236" spans="1:16" x14ac:dyDescent="0.2">
      <c r="A236" s="1">
        <v>220208</v>
      </c>
      <c r="B236" s="1" t="s">
        <v>58</v>
      </c>
      <c r="C236" s="2">
        <v>15000000</v>
      </c>
      <c r="D236" s="2">
        <v>15000000</v>
      </c>
      <c r="E236" s="2">
        <v>2593000</v>
      </c>
      <c r="F236" s="2">
        <v>0</v>
      </c>
      <c r="G236" s="2">
        <v>10000000</v>
      </c>
      <c r="H236" s="2">
        <v>0</v>
      </c>
      <c r="I236" s="2">
        <v>10000000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3">
        <v>7</v>
      </c>
      <c r="P236" s="3"/>
    </row>
    <row r="237" spans="1:16" x14ac:dyDescent="0.2">
      <c r="A237" s="1">
        <v>22020801</v>
      </c>
      <c r="B237" s="1" t="s">
        <v>59</v>
      </c>
      <c r="C237" s="2">
        <v>5000000</v>
      </c>
      <c r="D237" s="2">
        <v>5000000</v>
      </c>
      <c r="E237" s="2">
        <v>2293000</v>
      </c>
      <c r="F237" s="2">
        <v>0</v>
      </c>
      <c r="G237" s="2">
        <v>5000000</v>
      </c>
      <c r="H237" s="2">
        <v>0</v>
      </c>
      <c r="I237" s="2">
        <v>5000000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3">
        <v>8</v>
      </c>
      <c r="P237" s="3"/>
    </row>
    <row r="238" spans="1:16" x14ac:dyDescent="0.2">
      <c r="A238" s="1">
        <v>22020803</v>
      </c>
      <c r="B238" s="1" t="s">
        <v>60</v>
      </c>
      <c r="C238" s="2">
        <v>10000000</v>
      </c>
      <c r="D238" s="2">
        <v>10000000</v>
      </c>
      <c r="E238" s="2">
        <v>300000</v>
      </c>
      <c r="F238" s="2">
        <v>0</v>
      </c>
      <c r="G238" s="2">
        <v>5000000</v>
      </c>
      <c r="H238" s="2">
        <v>0</v>
      </c>
      <c r="I238" s="2">
        <v>5000000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3">
        <v>8</v>
      </c>
      <c r="P238" s="3"/>
    </row>
    <row r="239" spans="1:16" x14ac:dyDescent="0.2">
      <c r="A239" s="1">
        <v>220210</v>
      </c>
      <c r="B239" s="1" t="s">
        <v>61</v>
      </c>
      <c r="C239" s="2">
        <v>16000000</v>
      </c>
      <c r="D239" s="2">
        <v>16000000</v>
      </c>
      <c r="E239" s="2">
        <v>0</v>
      </c>
      <c r="F239" s="2">
        <v>0</v>
      </c>
      <c r="G239" s="2">
        <v>11000000</v>
      </c>
      <c r="H239" s="2">
        <v>0</v>
      </c>
      <c r="I239" s="2">
        <v>11000000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3">
        <v>7</v>
      </c>
      <c r="P239" s="3"/>
    </row>
    <row r="240" spans="1:16" x14ac:dyDescent="0.2">
      <c r="A240" s="1">
        <v>22021016</v>
      </c>
      <c r="B240" s="1" t="s">
        <v>66</v>
      </c>
      <c r="C240" s="2">
        <v>1000000</v>
      </c>
      <c r="D240" s="2">
        <v>1000000</v>
      </c>
      <c r="E240" s="2">
        <v>0</v>
      </c>
      <c r="F240" s="2">
        <v>0</v>
      </c>
      <c r="G240" s="2">
        <v>1000000</v>
      </c>
      <c r="H240" s="2">
        <v>0</v>
      </c>
      <c r="I240" s="2">
        <v>1000000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3">
        <v>8</v>
      </c>
      <c r="P240" s="3"/>
    </row>
    <row r="241" spans="1:16" x14ac:dyDescent="0.2">
      <c r="A241" s="1">
        <v>22021027</v>
      </c>
      <c r="B241" s="1" t="s">
        <v>88</v>
      </c>
      <c r="C241" s="2">
        <v>10000000</v>
      </c>
      <c r="D241" s="2">
        <v>10000000</v>
      </c>
      <c r="E241" s="2">
        <v>0</v>
      </c>
      <c r="F241" s="2">
        <v>0</v>
      </c>
      <c r="G241" s="2">
        <v>5000000</v>
      </c>
      <c r="H241" s="2">
        <v>0</v>
      </c>
      <c r="I241" s="2">
        <v>5000000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3">
        <v>8</v>
      </c>
      <c r="P241" s="3"/>
    </row>
    <row r="242" spans="1:16" x14ac:dyDescent="0.2">
      <c r="A242" s="1">
        <v>22021035</v>
      </c>
      <c r="B242" s="1" t="s">
        <v>189</v>
      </c>
      <c r="C242" s="2">
        <v>5000000</v>
      </c>
      <c r="D242" s="2">
        <v>5000000</v>
      </c>
      <c r="E242" s="2">
        <v>0</v>
      </c>
      <c r="F242" s="2">
        <v>0</v>
      </c>
      <c r="G242" s="2">
        <v>5000000</v>
      </c>
      <c r="H242" s="2">
        <v>0</v>
      </c>
      <c r="I242" s="2">
        <v>5000000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3">
        <v>8</v>
      </c>
      <c r="P242" s="3"/>
    </row>
    <row r="243" spans="1:16" x14ac:dyDescent="0.2">
      <c r="A243" s="1">
        <v>2204</v>
      </c>
      <c r="B243" s="1" t="s">
        <v>67</v>
      </c>
      <c r="C243" s="2">
        <v>500000</v>
      </c>
      <c r="D243" s="2">
        <v>500000</v>
      </c>
      <c r="E243" s="2">
        <v>150000</v>
      </c>
      <c r="F243" s="2">
        <v>0</v>
      </c>
      <c r="G243" s="2">
        <v>500000</v>
      </c>
      <c r="H243" s="2">
        <v>0</v>
      </c>
      <c r="I243" s="2">
        <v>500000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3">
        <v>6</v>
      </c>
      <c r="P243" s="3"/>
    </row>
    <row r="244" spans="1:16" x14ac:dyDescent="0.2">
      <c r="A244" s="1">
        <v>220401</v>
      </c>
      <c r="B244" s="1" t="s">
        <v>68</v>
      </c>
      <c r="C244" s="2">
        <v>500000</v>
      </c>
      <c r="D244" s="2">
        <v>500000</v>
      </c>
      <c r="E244" s="2">
        <v>150000</v>
      </c>
      <c r="F244" s="2">
        <v>0</v>
      </c>
      <c r="G244" s="2">
        <v>500000</v>
      </c>
      <c r="H244" s="2">
        <v>0</v>
      </c>
      <c r="I244" s="2">
        <v>500000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3">
        <v>7</v>
      </c>
      <c r="P244" s="3"/>
    </row>
    <row r="245" spans="1:16" x14ac:dyDescent="0.2">
      <c r="A245" s="1">
        <v>22040109</v>
      </c>
      <c r="B245" s="1" t="s">
        <v>69</v>
      </c>
      <c r="C245" s="2">
        <v>500000</v>
      </c>
      <c r="D245" s="2">
        <v>500000</v>
      </c>
      <c r="E245" s="2">
        <v>150000</v>
      </c>
      <c r="F245" s="2">
        <v>0</v>
      </c>
      <c r="G245" s="2">
        <v>500000</v>
      </c>
      <c r="H245" s="2">
        <v>0</v>
      </c>
      <c r="I245" s="2">
        <v>500000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3">
        <v>8</v>
      </c>
      <c r="P245" s="3"/>
    </row>
    <row r="246" spans="1:16" x14ac:dyDescent="0.2">
      <c r="A246" s="1">
        <v>23</v>
      </c>
      <c r="B246" s="1" t="s">
        <v>73</v>
      </c>
      <c r="C246" s="2">
        <v>991000000</v>
      </c>
      <c r="D246" s="2">
        <v>691000000</v>
      </c>
      <c r="E246" s="2">
        <v>0</v>
      </c>
      <c r="F246" s="2">
        <v>0</v>
      </c>
      <c r="G246" s="2">
        <v>14742000000</v>
      </c>
      <c r="H246" s="2">
        <v>0</v>
      </c>
      <c r="I246" s="2">
        <v>14742000000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3">
        <v>5</v>
      </c>
      <c r="P246" s="3"/>
    </row>
    <row r="247" spans="1:16" x14ac:dyDescent="0.2">
      <c r="A247" s="1">
        <v>2301</v>
      </c>
      <c r="B247" s="1" t="s">
        <v>74</v>
      </c>
      <c r="C247" s="2">
        <v>400000000</v>
      </c>
      <c r="D247" s="2">
        <v>100000000</v>
      </c>
      <c r="E247" s="2">
        <v>0</v>
      </c>
      <c r="F247" s="2">
        <v>0</v>
      </c>
      <c r="G247" s="2">
        <v>135000000</v>
      </c>
      <c r="H247" s="2">
        <v>0</v>
      </c>
      <c r="I247" s="2">
        <v>135000000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3">
        <v>6</v>
      </c>
      <c r="P247" s="3"/>
    </row>
    <row r="248" spans="1:16" x14ac:dyDescent="0.2">
      <c r="A248" s="1">
        <v>230101</v>
      </c>
      <c r="B248" s="1" t="s">
        <v>75</v>
      </c>
      <c r="C248" s="2">
        <v>400000000</v>
      </c>
      <c r="D248" s="2">
        <v>100000000</v>
      </c>
      <c r="E248" s="2">
        <v>0</v>
      </c>
      <c r="F248" s="2">
        <v>0</v>
      </c>
      <c r="G248" s="2">
        <v>135000000</v>
      </c>
      <c r="H248" s="2">
        <v>0</v>
      </c>
      <c r="I248" s="2">
        <v>135000000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3">
        <v>7</v>
      </c>
      <c r="P248" s="3"/>
    </row>
    <row r="249" spans="1:16" x14ac:dyDescent="0.2">
      <c r="A249" s="1">
        <v>23010119</v>
      </c>
      <c r="B249" s="1" t="s">
        <v>123</v>
      </c>
      <c r="C249" s="2">
        <v>200000000</v>
      </c>
      <c r="D249" s="2">
        <v>50000000</v>
      </c>
      <c r="E249" s="2">
        <v>0</v>
      </c>
      <c r="F249" s="2">
        <v>0</v>
      </c>
      <c r="G249" s="2">
        <v>50000000</v>
      </c>
      <c r="H249" s="2">
        <v>0</v>
      </c>
      <c r="I249" s="2">
        <v>50000000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3">
        <v>8</v>
      </c>
      <c r="P249" s="3"/>
    </row>
    <row r="250" spans="1:16" x14ac:dyDescent="0.2">
      <c r="A250" s="1">
        <v>23010122</v>
      </c>
      <c r="B250" s="1" t="s">
        <v>91</v>
      </c>
      <c r="C250" s="2">
        <v>200000000</v>
      </c>
      <c r="D250" s="2">
        <v>50000000</v>
      </c>
      <c r="E250" s="2">
        <v>0</v>
      </c>
      <c r="F250" s="2">
        <v>0</v>
      </c>
      <c r="G250" s="2">
        <v>85000000</v>
      </c>
      <c r="H250" s="2">
        <v>0</v>
      </c>
      <c r="I250" s="2">
        <v>85000000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3">
        <v>8</v>
      </c>
      <c r="P250" s="3"/>
    </row>
    <row r="251" spans="1:16" x14ac:dyDescent="0.2">
      <c r="A251" s="1">
        <v>2302</v>
      </c>
      <c r="B251" s="1" t="s">
        <v>92</v>
      </c>
      <c r="C251" s="2">
        <v>20000000</v>
      </c>
      <c r="D251" s="2">
        <v>20000000</v>
      </c>
      <c r="E251" s="2">
        <v>0</v>
      </c>
      <c r="F251" s="2">
        <v>0</v>
      </c>
      <c r="G251" s="2">
        <v>20000000</v>
      </c>
      <c r="H251" s="2">
        <v>0</v>
      </c>
      <c r="I251" s="2">
        <v>20000000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3">
        <v>6</v>
      </c>
      <c r="P251" s="3"/>
    </row>
    <row r="252" spans="1:16" x14ac:dyDescent="0.2">
      <c r="A252" s="1">
        <v>230201</v>
      </c>
      <c r="B252" s="1" t="s">
        <v>93</v>
      </c>
      <c r="C252" s="2">
        <v>20000000</v>
      </c>
      <c r="D252" s="2">
        <v>20000000</v>
      </c>
      <c r="E252" s="2">
        <v>0</v>
      </c>
      <c r="F252" s="2">
        <v>0</v>
      </c>
      <c r="G252" s="2">
        <v>20000000</v>
      </c>
      <c r="H252" s="2">
        <v>0</v>
      </c>
      <c r="I252" s="2">
        <v>20000000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3">
        <v>7</v>
      </c>
      <c r="P252" s="3"/>
    </row>
    <row r="253" spans="1:16" x14ac:dyDescent="0.2">
      <c r="A253" s="1">
        <v>23020106</v>
      </c>
      <c r="B253" s="1" t="s">
        <v>126</v>
      </c>
      <c r="C253" s="2">
        <v>15000000</v>
      </c>
      <c r="D253" s="2">
        <v>15000000</v>
      </c>
      <c r="E253" s="2">
        <v>0</v>
      </c>
      <c r="F253" s="2">
        <v>0</v>
      </c>
      <c r="G253" s="2">
        <v>15000000</v>
      </c>
      <c r="H253" s="2">
        <v>0</v>
      </c>
      <c r="I253" s="2">
        <v>15000000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3">
        <v>8</v>
      </c>
      <c r="P253" s="3"/>
    </row>
    <row r="254" spans="1:16" x14ac:dyDescent="0.2">
      <c r="A254" s="1">
        <v>23020118</v>
      </c>
      <c r="B254" s="1" t="s">
        <v>134</v>
      </c>
      <c r="C254" s="2">
        <v>5000000</v>
      </c>
      <c r="D254" s="2">
        <v>5000000</v>
      </c>
      <c r="E254" s="2">
        <v>0</v>
      </c>
      <c r="F254" s="2">
        <v>0</v>
      </c>
      <c r="G254" s="2">
        <v>5000000</v>
      </c>
      <c r="H254" s="2">
        <v>0</v>
      </c>
      <c r="I254" s="2">
        <v>5000000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3">
        <v>8</v>
      </c>
      <c r="P254" s="3"/>
    </row>
    <row r="255" spans="1:16" x14ac:dyDescent="0.2">
      <c r="A255" s="1">
        <v>2303</v>
      </c>
      <c r="B255" s="1" t="s">
        <v>77</v>
      </c>
      <c r="C255" s="2">
        <v>549000000</v>
      </c>
      <c r="D255" s="2">
        <v>549000000</v>
      </c>
      <c r="E255" s="2">
        <v>0</v>
      </c>
      <c r="F255" s="2">
        <v>0</v>
      </c>
      <c r="G255" s="2">
        <v>5740000000</v>
      </c>
      <c r="H255" s="2">
        <v>0</v>
      </c>
      <c r="I255" s="2">
        <v>5740000000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3">
        <v>6</v>
      </c>
      <c r="P255" s="3"/>
    </row>
    <row r="256" spans="1:16" x14ac:dyDescent="0.2">
      <c r="A256" s="1">
        <v>230301</v>
      </c>
      <c r="B256" s="1" t="s">
        <v>78</v>
      </c>
      <c r="C256" s="2">
        <v>549000000</v>
      </c>
      <c r="D256" s="2">
        <v>549000000</v>
      </c>
      <c r="E256" s="2">
        <v>0</v>
      </c>
      <c r="F256" s="2">
        <v>0</v>
      </c>
      <c r="G256" s="2">
        <v>5740000000</v>
      </c>
      <c r="H256" s="2">
        <v>0</v>
      </c>
      <c r="I256" s="2">
        <v>5740000000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3">
        <v>7</v>
      </c>
      <c r="P256" s="3"/>
    </row>
    <row r="257" spans="1:16" x14ac:dyDescent="0.2">
      <c r="A257" s="1">
        <v>23030105</v>
      </c>
      <c r="B257" s="1" t="s">
        <v>163</v>
      </c>
      <c r="C257" s="2">
        <v>549000000</v>
      </c>
      <c r="D257" s="2">
        <v>549000000</v>
      </c>
      <c r="E257" s="2">
        <v>0</v>
      </c>
      <c r="F257" s="2">
        <v>0</v>
      </c>
      <c r="G257" s="2">
        <v>5740000000</v>
      </c>
      <c r="H257" s="2">
        <v>0</v>
      </c>
      <c r="I257" s="2">
        <v>5740000000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3">
        <v>8</v>
      </c>
      <c r="P257" s="3"/>
    </row>
    <row r="258" spans="1:16" x14ac:dyDescent="0.2">
      <c r="A258" s="1">
        <v>2305</v>
      </c>
      <c r="B258" s="1" t="s">
        <v>95</v>
      </c>
      <c r="C258" s="2">
        <v>22000000</v>
      </c>
      <c r="D258" s="2">
        <v>22000000</v>
      </c>
      <c r="E258" s="2">
        <v>0</v>
      </c>
      <c r="F258" s="2">
        <v>0</v>
      </c>
      <c r="G258" s="2">
        <v>8847000000</v>
      </c>
      <c r="H258" s="2">
        <v>0</v>
      </c>
      <c r="I258" s="2">
        <v>8847000000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3">
        <v>6</v>
      </c>
      <c r="P258" s="3"/>
    </row>
    <row r="259" spans="1:16" x14ac:dyDescent="0.2">
      <c r="A259" s="1">
        <v>230501</v>
      </c>
      <c r="B259" s="1" t="s">
        <v>96</v>
      </c>
      <c r="C259" s="2">
        <v>22000000</v>
      </c>
      <c r="D259" s="2">
        <v>22000000</v>
      </c>
      <c r="E259" s="2">
        <v>0</v>
      </c>
      <c r="F259" s="2">
        <v>0</v>
      </c>
      <c r="G259" s="2">
        <v>8847000000</v>
      </c>
      <c r="H259" s="2">
        <v>0</v>
      </c>
      <c r="I259" s="2">
        <v>8847000000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3">
        <v>7</v>
      </c>
      <c r="P259" s="3"/>
    </row>
    <row r="260" spans="1:16" x14ac:dyDescent="0.2">
      <c r="A260" s="1">
        <v>23050103</v>
      </c>
      <c r="B260" s="1" t="s">
        <v>129</v>
      </c>
      <c r="C260" s="2">
        <v>22000000</v>
      </c>
      <c r="D260" s="2">
        <v>22000000</v>
      </c>
      <c r="E260" s="2">
        <v>0</v>
      </c>
      <c r="F260" s="2">
        <v>0</v>
      </c>
      <c r="G260" s="2">
        <v>32000000</v>
      </c>
      <c r="H260" s="2">
        <v>0</v>
      </c>
      <c r="I260" s="2">
        <v>32000000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3">
        <v>8</v>
      </c>
      <c r="P260" s="3"/>
    </row>
    <row r="261" spans="1:16" x14ac:dyDescent="0.2">
      <c r="A261" s="1">
        <v>23050108</v>
      </c>
      <c r="B261" s="1" t="s">
        <v>97</v>
      </c>
      <c r="C261" s="2">
        <v>0</v>
      </c>
      <c r="D261" s="2">
        <v>0</v>
      </c>
      <c r="E261" s="2">
        <v>0</v>
      </c>
      <c r="F261" s="2">
        <v>0</v>
      </c>
      <c r="G261" s="2">
        <v>8815000000</v>
      </c>
      <c r="H261" s="2">
        <v>0</v>
      </c>
      <c r="I261" s="2">
        <v>8815000000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3">
        <v>8</v>
      </c>
      <c r="P261" s="3"/>
    </row>
    <row r="262" spans="1:16" x14ac:dyDescent="0.2">
      <c r="A262" s="1" t="s">
        <v>0</v>
      </c>
      <c r="B262" s="1" t="s">
        <v>0</v>
      </c>
      <c r="C262" s="2" t="s">
        <v>0</v>
      </c>
      <c r="D262" s="2" t="s">
        <v>0</v>
      </c>
      <c r="E262" s="2" t="s">
        <v>0</v>
      </c>
      <c r="F262" s="2" t="s">
        <v>0</v>
      </c>
      <c r="G262" s="2" t="s">
        <v>0</v>
      </c>
      <c r="H262" s="2" t="s">
        <v>0</v>
      </c>
      <c r="I262" s="2" t="s">
        <v>0</v>
      </c>
      <c r="J262" s="2" t="s">
        <v>0</v>
      </c>
      <c r="K262" s="2" t="s">
        <v>0</v>
      </c>
      <c r="L262" s="2" t="s">
        <v>0</v>
      </c>
      <c r="M262" s="2" t="s">
        <v>0</v>
      </c>
      <c r="N262" s="2" t="s">
        <v>0</v>
      </c>
      <c r="O262" s="3">
        <v>1</v>
      </c>
      <c r="P262" s="3"/>
    </row>
    <row r="263" spans="1:16" x14ac:dyDescent="0.2">
      <c r="A263" s="1" t="s">
        <v>190</v>
      </c>
      <c r="B263" s="1" t="s">
        <v>191</v>
      </c>
      <c r="C263" s="2" t="s">
        <v>0</v>
      </c>
      <c r="D263" s="2" t="s">
        <v>0</v>
      </c>
      <c r="E263" s="2" t="s">
        <v>0</v>
      </c>
      <c r="F263" s="2" t="s">
        <v>0</v>
      </c>
      <c r="G263" s="2" t="s">
        <v>0</v>
      </c>
      <c r="H263" s="2" t="s">
        <v>0</v>
      </c>
      <c r="I263" s="2" t="s">
        <v>0</v>
      </c>
      <c r="J263" s="2" t="s">
        <v>0</v>
      </c>
      <c r="K263" s="2" t="s">
        <v>0</v>
      </c>
      <c r="L263" s="2" t="s">
        <v>0</v>
      </c>
      <c r="M263" s="2" t="s">
        <v>0</v>
      </c>
      <c r="N263" s="2" t="s">
        <v>0</v>
      </c>
      <c r="O263" s="3">
        <v>2</v>
      </c>
      <c r="P263" s="3"/>
    </row>
    <row r="264" spans="1:16" x14ac:dyDescent="0.2">
      <c r="A264" s="1" t="s">
        <v>1</v>
      </c>
      <c r="B264" s="1" t="s">
        <v>2</v>
      </c>
      <c r="C264" s="2" t="s">
        <v>3</v>
      </c>
      <c r="D264" s="2" t="s">
        <v>4</v>
      </c>
      <c r="E264" s="2" t="s">
        <v>5</v>
      </c>
      <c r="F264" s="2" t="s">
        <v>6</v>
      </c>
      <c r="G264" s="2" t="s">
        <v>7</v>
      </c>
      <c r="H264" s="2" t="s">
        <v>8</v>
      </c>
      <c r="I264" s="2" t="s">
        <v>9</v>
      </c>
      <c r="J264" s="2" t="s">
        <v>6</v>
      </c>
      <c r="K264" s="2" t="s">
        <v>6</v>
      </c>
      <c r="L264" s="2" t="s">
        <v>6</v>
      </c>
      <c r="M264" s="2" t="s">
        <v>6</v>
      </c>
      <c r="N264" s="2" t="s">
        <v>6</v>
      </c>
      <c r="O264" s="3">
        <v>3</v>
      </c>
      <c r="P264" s="3"/>
    </row>
    <row r="265" spans="1:16" x14ac:dyDescent="0.2">
      <c r="A265" s="1">
        <v>2</v>
      </c>
      <c r="B265" s="1" t="s">
        <v>10</v>
      </c>
      <c r="C265" s="2">
        <v>748700000</v>
      </c>
      <c r="D265" s="2">
        <v>478700000</v>
      </c>
      <c r="E265" s="2">
        <v>91065869.319999993</v>
      </c>
      <c r="F265" s="2">
        <v>0</v>
      </c>
      <c r="G265" s="2">
        <v>197200000</v>
      </c>
      <c r="H265" s="2">
        <v>0</v>
      </c>
      <c r="I265" s="2">
        <v>235200000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3">
        <v>4</v>
      </c>
      <c r="P265" s="3"/>
    </row>
    <row r="266" spans="1:16" x14ac:dyDescent="0.2">
      <c r="A266" s="1">
        <v>21</v>
      </c>
      <c r="B266" s="1" t="s">
        <v>11</v>
      </c>
      <c r="C266" s="2">
        <v>165000000</v>
      </c>
      <c r="D266" s="2">
        <v>135000000</v>
      </c>
      <c r="E266" s="2">
        <v>87233309.319999993</v>
      </c>
      <c r="F266" s="2">
        <v>0</v>
      </c>
      <c r="G266" s="2">
        <v>140000000</v>
      </c>
      <c r="H266" s="2">
        <v>0</v>
      </c>
      <c r="I266" s="2">
        <v>178000000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3">
        <v>5</v>
      </c>
      <c r="P266" s="3"/>
    </row>
    <row r="267" spans="1:16" x14ac:dyDescent="0.2">
      <c r="A267" s="1">
        <v>2101</v>
      </c>
      <c r="B267" s="1" t="s">
        <v>12</v>
      </c>
      <c r="C267" s="2">
        <v>160000000</v>
      </c>
      <c r="D267" s="2">
        <v>130000000</v>
      </c>
      <c r="E267" s="2">
        <v>87233309.319999993</v>
      </c>
      <c r="F267" s="2">
        <v>0</v>
      </c>
      <c r="G267" s="2">
        <v>130000000</v>
      </c>
      <c r="H267" s="2">
        <v>0</v>
      </c>
      <c r="I267" s="2">
        <v>160000000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3">
        <v>6</v>
      </c>
      <c r="P267" s="3"/>
    </row>
    <row r="268" spans="1:16" x14ac:dyDescent="0.2">
      <c r="A268" s="1">
        <v>210101</v>
      </c>
      <c r="B268" s="1" t="s">
        <v>13</v>
      </c>
      <c r="C268" s="2">
        <v>160000000</v>
      </c>
      <c r="D268" s="2">
        <v>130000000</v>
      </c>
      <c r="E268" s="2">
        <v>87233309.319999993</v>
      </c>
      <c r="F268" s="2">
        <v>0</v>
      </c>
      <c r="G268" s="2">
        <v>130000000</v>
      </c>
      <c r="H268" s="2">
        <v>0</v>
      </c>
      <c r="I268" s="2">
        <v>160000000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3">
        <v>7</v>
      </c>
      <c r="P268" s="3"/>
    </row>
    <row r="269" spans="1:16" x14ac:dyDescent="0.2">
      <c r="A269" s="1">
        <v>21010104</v>
      </c>
      <c r="B269" s="1" t="s">
        <v>112</v>
      </c>
      <c r="C269" s="2">
        <v>160000000</v>
      </c>
      <c r="D269" s="2">
        <v>130000000</v>
      </c>
      <c r="E269" s="2">
        <v>87233309.319999993</v>
      </c>
      <c r="F269" s="2">
        <v>0</v>
      </c>
      <c r="G269" s="2">
        <v>130000000</v>
      </c>
      <c r="H269" s="2">
        <v>0</v>
      </c>
      <c r="I269" s="2">
        <v>160000000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3">
        <v>8</v>
      </c>
      <c r="P269" s="3"/>
    </row>
    <row r="270" spans="1:16" x14ac:dyDescent="0.2">
      <c r="A270" s="1">
        <v>2102</v>
      </c>
      <c r="B270" s="1" t="s">
        <v>15</v>
      </c>
      <c r="C270" s="2">
        <v>5000000</v>
      </c>
      <c r="D270" s="2">
        <v>5000000</v>
      </c>
      <c r="E270" s="2">
        <v>0</v>
      </c>
      <c r="F270" s="2">
        <v>0</v>
      </c>
      <c r="G270" s="2">
        <v>10000000</v>
      </c>
      <c r="H270" s="2">
        <v>0</v>
      </c>
      <c r="I270" s="2">
        <v>18000000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3">
        <v>6</v>
      </c>
      <c r="P270" s="3"/>
    </row>
    <row r="271" spans="1:16" x14ac:dyDescent="0.2">
      <c r="A271" s="1">
        <v>210201</v>
      </c>
      <c r="B271" s="1" t="s">
        <v>16</v>
      </c>
      <c r="C271" s="2">
        <v>5000000</v>
      </c>
      <c r="D271" s="2">
        <v>5000000</v>
      </c>
      <c r="E271" s="2">
        <v>0</v>
      </c>
      <c r="F271" s="2">
        <v>0</v>
      </c>
      <c r="G271" s="2">
        <v>10000000</v>
      </c>
      <c r="H271" s="2">
        <v>0</v>
      </c>
      <c r="I271" s="2">
        <v>18000000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3">
        <v>7</v>
      </c>
      <c r="P271" s="3"/>
    </row>
    <row r="272" spans="1:16" x14ac:dyDescent="0.2">
      <c r="A272" s="1">
        <v>21020104</v>
      </c>
      <c r="B272" s="1" t="s">
        <v>153</v>
      </c>
      <c r="C272" s="2">
        <v>5000000</v>
      </c>
      <c r="D272" s="2">
        <v>5000000</v>
      </c>
      <c r="E272" s="2">
        <v>0</v>
      </c>
      <c r="F272" s="2">
        <v>0</v>
      </c>
      <c r="G272" s="2">
        <v>10000000</v>
      </c>
      <c r="H272" s="2">
        <v>0</v>
      </c>
      <c r="I272" s="2">
        <v>18000000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3">
        <v>8</v>
      </c>
      <c r="P272" s="3"/>
    </row>
    <row r="273" spans="1:16" x14ac:dyDescent="0.2">
      <c r="A273" s="1">
        <v>22</v>
      </c>
      <c r="B273" s="1" t="s">
        <v>25</v>
      </c>
      <c r="C273" s="2">
        <v>61700000</v>
      </c>
      <c r="D273" s="2">
        <v>61700000</v>
      </c>
      <c r="E273" s="2">
        <v>3832560</v>
      </c>
      <c r="F273" s="2">
        <v>0</v>
      </c>
      <c r="G273" s="2">
        <v>57200000</v>
      </c>
      <c r="H273" s="2">
        <v>0</v>
      </c>
      <c r="I273" s="2">
        <v>57200000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3">
        <v>5</v>
      </c>
      <c r="P273" s="3"/>
    </row>
    <row r="274" spans="1:16" x14ac:dyDescent="0.2">
      <c r="A274" s="1">
        <v>2202</v>
      </c>
      <c r="B274" s="1" t="s">
        <v>26</v>
      </c>
      <c r="C274" s="2">
        <v>61700000</v>
      </c>
      <c r="D274" s="2">
        <v>61700000</v>
      </c>
      <c r="E274" s="2">
        <v>3832560</v>
      </c>
      <c r="F274" s="2">
        <v>0</v>
      </c>
      <c r="G274" s="2">
        <v>57200000</v>
      </c>
      <c r="H274" s="2">
        <v>0</v>
      </c>
      <c r="I274" s="2">
        <v>57200000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3">
        <v>6</v>
      </c>
      <c r="P274" s="3"/>
    </row>
    <row r="275" spans="1:16" x14ac:dyDescent="0.2">
      <c r="A275" s="1">
        <v>220201</v>
      </c>
      <c r="B275" s="1" t="s">
        <v>27</v>
      </c>
      <c r="C275" s="2">
        <v>6500000</v>
      </c>
      <c r="D275" s="2">
        <v>6500000</v>
      </c>
      <c r="E275" s="2">
        <v>1365560</v>
      </c>
      <c r="F275" s="2">
        <v>0</v>
      </c>
      <c r="G275" s="2">
        <v>6000000</v>
      </c>
      <c r="H275" s="2">
        <v>0</v>
      </c>
      <c r="I275" s="2">
        <v>6000000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3">
        <v>7</v>
      </c>
      <c r="P275" s="3"/>
    </row>
    <row r="276" spans="1:16" x14ac:dyDescent="0.2">
      <c r="A276" s="1">
        <v>22020101</v>
      </c>
      <c r="B276" s="1" t="s">
        <v>28</v>
      </c>
      <c r="C276" s="2">
        <v>3500000</v>
      </c>
      <c r="D276" s="2">
        <v>3500000</v>
      </c>
      <c r="E276" s="2">
        <v>415000</v>
      </c>
      <c r="F276" s="2">
        <v>0</v>
      </c>
      <c r="G276" s="2">
        <v>3000000</v>
      </c>
      <c r="H276" s="2">
        <v>0</v>
      </c>
      <c r="I276" s="2">
        <v>3000000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3">
        <v>8</v>
      </c>
      <c r="P276" s="3"/>
    </row>
    <row r="277" spans="1:16" x14ac:dyDescent="0.2">
      <c r="A277" s="1">
        <v>22020102</v>
      </c>
      <c r="B277" s="1" t="s">
        <v>29</v>
      </c>
      <c r="C277" s="2">
        <v>3000000</v>
      </c>
      <c r="D277" s="2">
        <v>3000000</v>
      </c>
      <c r="E277" s="2">
        <v>950560</v>
      </c>
      <c r="F277" s="2">
        <v>0</v>
      </c>
      <c r="G277" s="2">
        <v>3000000</v>
      </c>
      <c r="H277" s="2">
        <v>0</v>
      </c>
      <c r="I277" s="2">
        <v>3000000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3">
        <v>8</v>
      </c>
      <c r="P277" s="3"/>
    </row>
    <row r="278" spans="1:16" x14ac:dyDescent="0.2">
      <c r="A278" s="1">
        <v>220203</v>
      </c>
      <c r="B278" s="1" t="s">
        <v>35</v>
      </c>
      <c r="C278" s="2">
        <v>9500000</v>
      </c>
      <c r="D278" s="2">
        <v>9500000</v>
      </c>
      <c r="E278" s="2">
        <v>1266000</v>
      </c>
      <c r="F278" s="2">
        <v>0</v>
      </c>
      <c r="G278" s="2">
        <v>8000000</v>
      </c>
      <c r="H278" s="2">
        <v>0</v>
      </c>
      <c r="I278" s="2">
        <v>8000000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3">
        <v>7</v>
      </c>
      <c r="P278" s="3"/>
    </row>
    <row r="279" spans="1:16" x14ac:dyDescent="0.2">
      <c r="A279" s="1">
        <v>22020301</v>
      </c>
      <c r="B279" s="1" t="s">
        <v>36</v>
      </c>
      <c r="C279" s="2">
        <v>2000000</v>
      </c>
      <c r="D279" s="2">
        <v>2000000</v>
      </c>
      <c r="E279" s="2">
        <v>200000</v>
      </c>
      <c r="F279" s="2">
        <v>0</v>
      </c>
      <c r="G279" s="2">
        <v>1500000</v>
      </c>
      <c r="H279" s="2">
        <v>0</v>
      </c>
      <c r="I279" s="2">
        <v>1500000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3">
        <v>8</v>
      </c>
      <c r="P279" s="3"/>
    </row>
    <row r="280" spans="1:16" x14ac:dyDescent="0.2">
      <c r="A280" s="1">
        <v>22020305</v>
      </c>
      <c r="B280" s="1" t="s">
        <v>39</v>
      </c>
      <c r="C280" s="2">
        <v>500000</v>
      </c>
      <c r="D280" s="2">
        <v>500000</v>
      </c>
      <c r="E280" s="2">
        <v>0</v>
      </c>
      <c r="F280" s="2">
        <v>0</v>
      </c>
      <c r="G280" s="2">
        <v>500000</v>
      </c>
      <c r="H280" s="2">
        <v>0</v>
      </c>
      <c r="I280" s="2">
        <v>500000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3">
        <v>8</v>
      </c>
      <c r="P280" s="3"/>
    </row>
    <row r="281" spans="1:16" x14ac:dyDescent="0.2">
      <c r="A281" s="1">
        <v>22020309</v>
      </c>
      <c r="B281" s="1" t="s">
        <v>107</v>
      </c>
      <c r="C281" s="2">
        <v>1500000</v>
      </c>
      <c r="D281" s="2">
        <v>1500000</v>
      </c>
      <c r="E281" s="2">
        <v>0</v>
      </c>
      <c r="F281" s="2">
        <v>0</v>
      </c>
      <c r="G281" s="2">
        <v>1500000</v>
      </c>
      <c r="H281" s="2">
        <v>0</v>
      </c>
      <c r="I281" s="2">
        <v>1500000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3">
        <v>8</v>
      </c>
      <c r="P281" s="3"/>
    </row>
    <row r="282" spans="1:16" x14ac:dyDescent="0.2">
      <c r="A282" s="1">
        <v>22020310</v>
      </c>
      <c r="B282" s="1" t="s">
        <v>164</v>
      </c>
      <c r="C282" s="2">
        <v>2500000</v>
      </c>
      <c r="D282" s="2">
        <v>2500000</v>
      </c>
      <c r="E282" s="2">
        <v>0</v>
      </c>
      <c r="F282" s="2">
        <v>0</v>
      </c>
      <c r="G282" s="2">
        <v>1500000</v>
      </c>
      <c r="H282" s="2">
        <v>0</v>
      </c>
      <c r="I282" s="2">
        <v>1500000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3">
        <v>8</v>
      </c>
      <c r="P282" s="3"/>
    </row>
    <row r="283" spans="1:16" x14ac:dyDescent="0.2">
      <c r="A283" s="1">
        <v>22020312</v>
      </c>
      <c r="B283" s="1" t="s">
        <v>40</v>
      </c>
      <c r="C283" s="2">
        <v>2000000</v>
      </c>
      <c r="D283" s="2">
        <v>2000000</v>
      </c>
      <c r="E283" s="2">
        <v>1066000</v>
      </c>
      <c r="F283" s="2">
        <v>0</v>
      </c>
      <c r="G283" s="2">
        <v>2000000</v>
      </c>
      <c r="H283" s="2">
        <v>0</v>
      </c>
      <c r="I283" s="2">
        <v>2000000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3">
        <v>8</v>
      </c>
      <c r="P283" s="3"/>
    </row>
    <row r="284" spans="1:16" x14ac:dyDescent="0.2">
      <c r="A284" s="1">
        <v>22020317</v>
      </c>
      <c r="B284" s="1" t="s">
        <v>154</v>
      </c>
      <c r="C284" s="2">
        <v>1000000</v>
      </c>
      <c r="D284" s="2">
        <v>1000000</v>
      </c>
      <c r="E284" s="2">
        <v>0</v>
      </c>
      <c r="F284" s="2">
        <v>0</v>
      </c>
      <c r="G284" s="2">
        <v>1000000</v>
      </c>
      <c r="H284" s="2">
        <v>0</v>
      </c>
      <c r="I284" s="2">
        <v>1000000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3">
        <v>8</v>
      </c>
      <c r="P284" s="3"/>
    </row>
    <row r="285" spans="1:16" x14ac:dyDescent="0.2">
      <c r="A285" s="1">
        <v>220204</v>
      </c>
      <c r="B285" s="1" t="s">
        <v>42</v>
      </c>
      <c r="C285" s="2">
        <v>6600000</v>
      </c>
      <c r="D285" s="2">
        <v>6600000</v>
      </c>
      <c r="E285" s="2">
        <v>531000</v>
      </c>
      <c r="F285" s="2">
        <v>0</v>
      </c>
      <c r="G285" s="2">
        <v>6100000</v>
      </c>
      <c r="H285" s="2">
        <v>0</v>
      </c>
      <c r="I285" s="2">
        <v>6100000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3">
        <v>7</v>
      </c>
      <c r="P285" s="3"/>
    </row>
    <row r="286" spans="1:16" x14ac:dyDescent="0.2">
      <c r="A286" s="1">
        <v>22020401</v>
      </c>
      <c r="B286" s="1" t="s">
        <v>43</v>
      </c>
      <c r="C286" s="2">
        <v>2500000</v>
      </c>
      <c r="D286" s="2">
        <v>2500000</v>
      </c>
      <c r="E286" s="2">
        <v>531000</v>
      </c>
      <c r="F286" s="2">
        <v>0</v>
      </c>
      <c r="G286" s="2">
        <v>2500000</v>
      </c>
      <c r="H286" s="2">
        <v>0</v>
      </c>
      <c r="I286" s="2">
        <v>2500000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3">
        <v>8</v>
      </c>
      <c r="P286" s="3"/>
    </row>
    <row r="287" spans="1:16" x14ac:dyDescent="0.2">
      <c r="A287" s="1">
        <v>22020402</v>
      </c>
      <c r="B287" s="1" t="s">
        <v>44</v>
      </c>
      <c r="C287" s="2">
        <v>350000</v>
      </c>
      <c r="D287" s="2">
        <v>350000</v>
      </c>
      <c r="E287" s="2">
        <v>0</v>
      </c>
      <c r="F287" s="2">
        <v>0</v>
      </c>
      <c r="G287" s="2">
        <v>350000</v>
      </c>
      <c r="H287" s="2">
        <v>0</v>
      </c>
      <c r="I287" s="2">
        <v>350000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3">
        <v>8</v>
      </c>
      <c r="P287" s="3"/>
    </row>
    <row r="288" spans="1:16" x14ac:dyDescent="0.2">
      <c r="A288" s="1">
        <v>22020403</v>
      </c>
      <c r="B288" s="1" t="s">
        <v>45</v>
      </c>
      <c r="C288" s="2">
        <v>500000</v>
      </c>
      <c r="D288" s="2">
        <v>500000</v>
      </c>
      <c r="E288" s="2">
        <v>0</v>
      </c>
      <c r="F288" s="2">
        <v>0</v>
      </c>
      <c r="G288" s="2">
        <v>500000</v>
      </c>
      <c r="H288" s="2">
        <v>0</v>
      </c>
      <c r="I288" s="2">
        <v>500000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3">
        <v>8</v>
      </c>
      <c r="P288" s="3"/>
    </row>
    <row r="289" spans="1:16" x14ac:dyDescent="0.2">
      <c r="A289" s="1">
        <v>22020405</v>
      </c>
      <c r="B289" s="1" t="s">
        <v>47</v>
      </c>
      <c r="C289" s="2">
        <v>1000000</v>
      </c>
      <c r="D289" s="2">
        <v>1000000</v>
      </c>
      <c r="E289" s="2">
        <v>0</v>
      </c>
      <c r="F289" s="2">
        <v>0</v>
      </c>
      <c r="G289" s="2">
        <v>1000000</v>
      </c>
      <c r="H289" s="2">
        <v>0</v>
      </c>
      <c r="I289" s="2">
        <v>1000000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3">
        <v>8</v>
      </c>
      <c r="P289" s="3"/>
    </row>
    <row r="290" spans="1:16" x14ac:dyDescent="0.2">
      <c r="A290" s="1">
        <v>22020411</v>
      </c>
      <c r="B290" s="1" t="s">
        <v>49</v>
      </c>
      <c r="C290" s="2">
        <v>250000</v>
      </c>
      <c r="D290" s="2">
        <v>250000</v>
      </c>
      <c r="E290" s="2">
        <v>0</v>
      </c>
      <c r="F290" s="2">
        <v>0</v>
      </c>
      <c r="G290" s="2">
        <v>250000</v>
      </c>
      <c r="H290" s="2">
        <v>0</v>
      </c>
      <c r="I290" s="2">
        <v>250000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3">
        <v>8</v>
      </c>
      <c r="P290" s="3"/>
    </row>
    <row r="291" spans="1:16" x14ac:dyDescent="0.2">
      <c r="A291" s="1">
        <v>22020417</v>
      </c>
      <c r="B291" s="1" t="s">
        <v>117</v>
      </c>
      <c r="C291" s="2">
        <v>2000000</v>
      </c>
      <c r="D291" s="2">
        <v>2000000</v>
      </c>
      <c r="E291" s="2">
        <v>0</v>
      </c>
      <c r="F291" s="2">
        <v>0</v>
      </c>
      <c r="G291" s="2">
        <v>1500000</v>
      </c>
      <c r="H291" s="2">
        <v>0</v>
      </c>
      <c r="I291" s="2">
        <v>1500000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3">
        <v>8</v>
      </c>
      <c r="P291" s="3"/>
    </row>
    <row r="292" spans="1:16" x14ac:dyDescent="0.2">
      <c r="A292" s="1">
        <v>220205</v>
      </c>
      <c r="B292" s="1" t="s">
        <v>50</v>
      </c>
      <c r="C292" s="2">
        <v>3000000</v>
      </c>
      <c r="D292" s="2">
        <v>3000000</v>
      </c>
      <c r="E292" s="2">
        <v>510000</v>
      </c>
      <c r="F292" s="2">
        <v>0</v>
      </c>
      <c r="G292" s="2">
        <v>3000000</v>
      </c>
      <c r="H292" s="2">
        <v>0</v>
      </c>
      <c r="I292" s="2">
        <v>3000000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3">
        <v>7</v>
      </c>
      <c r="P292" s="3"/>
    </row>
    <row r="293" spans="1:16" x14ac:dyDescent="0.2">
      <c r="A293" s="1">
        <v>22020510</v>
      </c>
      <c r="B293" s="1" t="s">
        <v>84</v>
      </c>
      <c r="C293" s="2">
        <v>3000000</v>
      </c>
      <c r="D293" s="2">
        <v>3000000</v>
      </c>
      <c r="E293" s="2">
        <v>510000</v>
      </c>
      <c r="F293" s="2">
        <v>0</v>
      </c>
      <c r="G293" s="2">
        <v>3000000</v>
      </c>
      <c r="H293" s="2">
        <v>0</v>
      </c>
      <c r="I293" s="2">
        <v>3000000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3">
        <v>8</v>
      </c>
      <c r="P293" s="3"/>
    </row>
    <row r="294" spans="1:16" x14ac:dyDescent="0.2">
      <c r="A294" s="1">
        <v>220206</v>
      </c>
      <c r="B294" s="1" t="s">
        <v>52</v>
      </c>
      <c r="C294" s="2">
        <v>17000000</v>
      </c>
      <c r="D294" s="2">
        <v>17000000</v>
      </c>
      <c r="E294" s="2">
        <v>0</v>
      </c>
      <c r="F294" s="2">
        <v>0</v>
      </c>
      <c r="G294" s="2">
        <v>18000000</v>
      </c>
      <c r="H294" s="2">
        <v>0</v>
      </c>
      <c r="I294" s="2">
        <v>18000000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3">
        <v>7</v>
      </c>
      <c r="P294" s="3"/>
    </row>
    <row r="295" spans="1:16" x14ac:dyDescent="0.2">
      <c r="A295" s="1">
        <v>22020614</v>
      </c>
      <c r="B295" s="1" t="s">
        <v>54</v>
      </c>
      <c r="C295" s="2">
        <v>2000000</v>
      </c>
      <c r="D295" s="2">
        <v>2000000</v>
      </c>
      <c r="E295" s="2">
        <v>0</v>
      </c>
      <c r="F295" s="2">
        <v>0</v>
      </c>
      <c r="G295" s="2">
        <v>3000000</v>
      </c>
      <c r="H295" s="2">
        <v>0</v>
      </c>
      <c r="I295" s="2">
        <v>3000000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3">
        <v>8</v>
      </c>
      <c r="P295" s="3"/>
    </row>
    <row r="296" spans="1:16" x14ac:dyDescent="0.2">
      <c r="A296" s="1">
        <v>22020616</v>
      </c>
      <c r="B296" s="1" t="s">
        <v>155</v>
      </c>
      <c r="C296" s="2">
        <v>5000000</v>
      </c>
      <c r="D296" s="2">
        <v>5000000</v>
      </c>
      <c r="E296" s="2">
        <v>0</v>
      </c>
      <c r="F296" s="2">
        <v>0</v>
      </c>
      <c r="G296" s="2">
        <v>5000000</v>
      </c>
      <c r="H296" s="2">
        <v>0</v>
      </c>
      <c r="I296" s="2">
        <v>5000000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3">
        <v>8</v>
      </c>
      <c r="P296" s="3"/>
    </row>
    <row r="297" spans="1:16" x14ac:dyDescent="0.2">
      <c r="A297" s="1">
        <v>22020637</v>
      </c>
      <c r="B297" s="1" t="s">
        <v>158</v>
      </c>
      <c r="C297" s="2">
        <v>5000000</v>
      </c>
      <c r="D297" s="2">
        <v>5000000</v>
      </c>
      <c r="E297" s="2">
        <v>0</v>
      </c>
      <c r="F297" s="2">
        <v>0</v>
      </c>
      <c r="G297" s="2">
        <v>5000000</v>
      </c>
      <c r="H297" s="2">
        <v>0</v>
      </c>
      <c r="I297" s="2">
        <v>5000000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3">
        <v>8</v>
      </c>
      <c r="P297" s="3"/>
    </row>
    <row r="298" spans="1:16" x14ac:dyDescent="0.2">
      <c r="A298" s="1">
        <v>22020645</v>
      </c>
      <c r="B298" s="1" t="s">
        <v>192</v>
      </c>
      <c r="C298" s="2">
        <v>5000000</v>
      </c>
      <c r="D298" s="2">
        <v>5000000</v>
      </c>
      <c r="E298" s="2">
        <v>0</v>
      </c>
      <c r="F298" s="2">
        <v>0</v>
      </c>
      <c r="G298" s="2">
        <v>5000000</v>
      </c>
      <c r="H298" s="2">
        <v>0</v>
      </c>
      <c r="I298" s="2">
        <v>5000000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3">
        <v>8</v>
      </c>
      <c r="P298" s="3"/>
    </row>
    <row r="299" spans="1:16" x14ac:dyDescent="0.2">
      <c r="A299" s="1">
        <v>220207</v>
      </c>
      <c r="B299" s="1" t="s">
        <v>56</v>
      </c>
      <c r="C299" s="2">
        <v>2000000</v>
      </c>
      <c r="D299" s="2">
        <v>2000000</v>
      </c>
      <c r="E299" s="2">
        <v>0</v>
      </c>
      <c r="F299" s="2">
        <v>0</v>
      </c>
      <c r="G299" s="2">
        <v>2000000</v>
      </c>
      <c r="H299" s="2">
        <v>0</v>
      </c>
      <c r="I299" s="2">
        <v>2000000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3">
        <v>7</v>
      </c>
      <c r="P299" s="3"/>
    </row>
    <row r="300" spans="1:16" x14ac:dyDescent="0.2">
      <c r="A300" s="1">
        <v>22020713</v>
      </c>
      <c r="B300" s="1" t="s">
        <v>57</v>
      </c>
      <c r="C300" s="2">
        <v>2000000</v>
      </c>
      <c r="D300" s="2">
        <v>2000000</v>
      </c>
      <c r="E300" s="2">
        <v>0</v>
      </c>
      <c r="F300" s="2">
        <v>0</v>
      </c>
      <c r="G300" s="2">
        <v>2000000</v>
      </c>
      <c r="H300" s="2">
        <v>0</v>
      </c>
      <c r="I300" s="2">
        <v>2000000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3">
        <v>8</v>
      </c>
      <c r="P300" s="3"/>
    </row>
    <row r="301" spans="1:16" x14ac:dyDescent="0.2">
      <c r="A301" s="1">
        <v>220208</v>
      </c>
      <c r="B301" s="1" t="s">
        <v>58</v>
      </c>
      <c r="C301" s="2">
        <v>6000000</v>
      </c>
      <c r="D301" s="2">
        <v>6000000</v>
      </c>
      <c r="E301" s="2">
        <v>0</v>
      </c>
      <c r="F301" s="2">
        <v>0</v>
      </c>
      <c r="G301" s="2">
        <v>4000000</v>
      </c>
      <c r="H301" s="2">
        <v>0</v>
      </c>
      <c r="I301" s="2">
        <v>4000000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3">
        <v>7</v>
      </c>
      <c r="P301" s="3"/>
    </row>
    <row r="302" spans="1:16" x14ac:dyDescent="0.2">
      <c r="A302" s="1">
        <v>22020801</v>
      </c>
      <c r="B302" s="1" t="s">
        <v>59</v>
      </c>
      <c r="C302" s="2">
        <v>2000000</v>
      </c>
      <c r="D302" s="2">
        <v>2000000</v>
      </c>
      <c r="E302" s="2">
        <v>0</v>
      </c>
      <c r="F302" s="2">
        <v>0</v>
      </c>
      <c r="G302" s="2">
        <v>2000000</v>
      </c>
      <c r="H302" s="2">
        <v>0</v>
      </c>
      <c r="I302" s="2">
        <v>2000000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3">
        <v>8</v>
      </c>
      <c r="P302" s="3"/>
    </row>
    <row r="303" spans="1:16" x14ac:dyDescent="0.2">
      <c r="A303" s="1">
        <v>22020803</v>
      </c>
      <c r="B303" s="1" t="s">
        <v>60</v>
      </c>
      <c r="C303" s="2">
        <v>4000000</v>
      </c>
      <c r="D303" s="2">
        <v>4000000</v>
      </c>
      <c r="E303" s="2">
        <v>0</v>
      </c>
      <c r="F303" s="2">
        <v>0</v>
      </c>
      <c r="G303" s="2">
        <v>2000000</v>
      </c>
      <c r="H303" s="2">
        <v>0</v>
      </c>
      <c r="I303" s="2">
        <v>2000000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3">
        <v>8</v>
      </c>
      <c r="P303" s="3"/>
    </row>
    <row r="304" spans="1:16" x14ac:dyDescent="0.2">
      <c r="A304" s="1">
        <v>220210</v>
      </c>
      <c r="B304" s="1" t="s">
        <v>61</v>
      </c>
      <c r="C304" s="2">
        <v>11100000</v>
      </c>
      <c r="D304" s="2">
        <v>11100000</v>
      </c>
      <c r="E304" s="2">
        <v>160000</v>
      </c>
      <c r="F304" s="2">
        <v>0</v>
      </c>
      <c r="G304" s="2">
        <v>10100000</v>
      </c>
      <c r="H304" s="2">
        <v>0</v>
      </c>
      <c r="I304" s="2">
        <v>10100000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3">
        <v>7</v>
      </c>
      <c r="P304" s="3"/>
    </row>
    <row r="305" spans="1:16" x14ac:dyDescent="0.2">
      <c r="A305" s="1">
        <v>22021001</v>
      </c>
      <c r="B305" s="1" t="s">
        <v>62</v>
      </c>
      <c r="C305" s="2">
        <v>1000000</v>
      </c>
      <c r="D305" s="2">
        <v>1000000</v>
      </c>
      <c r="E305" s="2">
        <v>60000</v>
      </c>
      <c r="F305" s="2">
        <v>0</v>
      </c>
      <c r="G305" s="2">
        <v>1000000</v>
      </c>
      <c r="H305" s="2">
        <v>0</v>
      </c>
      <c r="I305" s="2">
        <v>1000000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3">
        <v>8</v>
      </c>
      <c r="P305" s="3"/>
    </row>
    <row r="306" spans="1:16" x14ac:dyDescent="0.2">
      <c r="A306" s="1">
        <v>22021006</v>
      </c>
      <c r="B306" s="1" t="s">
        <v>64</v>
      </c>
      <c r="C306" s="2">
        <v>500000</v>
      </c>
      <c r="D306" s="2">
        <v>500000</v>
      </c>
      <c r="E306" s="2">
        <v>100000</v>
      </c>
      <c r="F306" s="2">
        <v>0</v>
      </c>
      <c r="G306" s="2">
        <v>500000</v>
      </c>
      <c r="H306" s="2">
        <v>0</v>
      </c>
      <c r="I306" s="2">
        <v>500000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3">
        <v>8</v>
      </c>
      <c r="P306" s="3"/>
    </row>
    <row r="307" spans="1:16" x14ac:dyDescent="0.2">
      <c r="A307" s="1">
        <v>22021027</v>
      </c>
      <c r="B307" s="1" t="s">
        <v>88</v>
      </c>
      <c r="C307" s="2">
        <v>6000000</v>
      </c>
      <c r="D307" s="2">
        <v>6000000</v>
      </c>
      <c r="E307" s="2">
        <v>0</v>
      </c>
      <c r="F307" s="2">
        <v>0</v>
      </c>
      <c r="G307" s="2">
        <v>5000000</v>
      </c>
      <c r="H307" s="2">
        <v>0</v>
      </c>
      <c r="I307" s="2">
        <v>5000000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3">
        <v>8</v>
      </c>
      <c r="P307" s="3"/>
    </row>
    <row r="308" spans="1:16" x14ac:dyDescent="0.2">
      <c r="A308" s="1">
        <v>22021030</v>
      </c>
      <c r="B308" s="1" t="s">
        <v>165</v>
      </c>
      <c r="C308" s="2">
        <v>1000000</v>
      </c>
      <c r="D308" s="2">
        <v>1000000</v>
      </c>
      <c r="E308" s="2">
        <v>0</v>
      </c>
      <c r="F308" s="2">
        <v>0</v>
      </c>
      <c r="G308" s="2">
        <v>1000000</v>
      </c>
      <c r="H308" s="2">
        <v>0</v>
      </c>
      <c r="I308" s="2">
        <v>1000000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3">
        <v>8</v>
      </c>
      <c r="P308" s="3"/>
    </row>
    <row r="309" spans="1:16" x14ac:dyDescent="0.2">
      <c r="A309" s="1">
        <v>22021034</v>
      </c>
      <c r="B309" s="1" t="s">
        <v>142</v>
      </c>
      <c r="C309" s="2">
        <v>1600000</v>
      </c>
      <c r="D309" s="2">
        <v>1600000</v>
      </c>
      <c r="E309" s="2">
        <v>0</v>
      </c>
      <c r="F309" s="2">
        <v>0</v>
      </c>
      <c r="G309" s="2">
        <v>1600000</v>
      </c>
      <c r="H309" s="2">
        <v>0</v>
      </c>
      <c r="I309" s="2">
        <v>1600000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3">
        <v>8</v>
      </c>
      <c r="P309" s="3"/>
    </row>
    <row r="310" spans="1:16" x14ac:dyDescent="0.2">
      <c r="A310" s="1">
        <v>22021065</v>
      </c>
      <c r="B310" s="1" t="s">
        <v>121</v>
      </c>
      <c r="C310" s="2">
        <v>1000000</v>
      </c>
      <c r="D310" s="2">
        <v>1000000</v>
      </c>
      <c r="E310" s="2">
        <v>0</v>
      </c>
      <c r="F310" s="2">
        <v>0</v>
      </c>
      <c r="G310" s="2">
        <v>1000000</v>
      </c>
      <c r="H310" s="2">
        <v>0</v>
      </c>
      <c r="I310" s="2">
        <v>1000000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3">
        <v>8</v>
      </c>
      <c r="P310" s="3"/>
    </row>
    <row r="311" spans="1:16" x14ac:dyDescent="0.2">
      <c r="A311" s="1">
        <v>23</v>
      </c>
      <c r="B311" s="1" t="s">
        <v>73</v>
      </c>
      <c r="C311" s="2">
        <v>522000000</v>
      </c>
      <c r="D311" s="2">
        <v>282000000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3">
        <v>5</v>
      </c>
      <c r="P311" s="3"/>
    </row>
    <row r="312" spans="1:16" x14ac:dyDescent="0.2">
      <c r="A312" s="1">
        <v>2301</v>
      </c>
      <c r="B312" s="1" t="s">
        <v>74</v>
      </c>
      <c r="C312" s="2">
        <v>35000000</v>
      </c>
      <c r="D312" s="2">
        <v>35000000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3">
        <v>6</v>
      </c>
      <c r="P312" s="3"/>
    </row>
    <row r="313" spans="1:16" x14ac:dyDescent="0.2">
      <c r="A313" s="1">
        <v>230101</v>
      </c>
      <c r="B313" s="1" t="s">
        <v>75</v>
      </c>
      <c r="C313" s="2">
        <v>35000000</v>
      </c>
      <c r="D313" s="2">
        <v>35000000</v>
      </c>
      <c r="E313" s="2">
        <v>0</v>
      </c>
      <c r="F313" s="2">
        <v>0</v>
      </c>
      <c r="G313" s="2">
        <v>0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3">
        <v>7</v>
      </c>
      <c r="P313" s="3"/>
    </row>
    <row r="314" spans="1:16" x14ac:dyDescent="0.2">
      <c r="A314" s="1">
        <v>23010102</v>
      </c>
      <c r="B314" s="1" t="s">
        <v>193</v>
      </c>
      <c r="C314" s="2">
        <v>10000000</v>
      </c>
      <c r="D314" s="2">
        <v>10000000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3">
        <v>8</v>
      </c>
      <c r="P314" s="3"/>
    </row>
    <row r="315" spans="1:16" x14ac:dyDescent="0.2">
      <c r="A315" s="1">
        <v>23010139</v>
      </c>
      <c r="B315" s="1" t="s">
        <v>124</v>
      </c>
      <c r="C315" s="2">
        <v>25000000</v>
      </c>
      <c r="D315" s="2">
        <v>25000000</v>
      </c>
      <c r="E315" s="2">
        <v>0</v>
      </c>
      <c r="F315" s="2">
        <v>0</v>
      </c>
      <c r="G315" s="2">
        <v>0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3">
        <v>8</v>
      </c>
      <c r="P315" s="3"/>
    </row>
    <row r="316" spans="1:16" x14ac:dyDescent="0.2">
      <c r="A316" s="1">
        <v>2302</v>
      </c>
      <c r="B316" s="1" t="s">
        <v>92</v>
      </c>
      <c r="C316" s="2">
        <v>465000000</v>
      </c>
      <c r="D316" s="2">
        <v>225000000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3">
        <v>6</v>
      </c>
      <c r="P316" s="3"/>
    </row>
    <row r="317" spans="1:16" x14ac:dyDescent="0.2">
      <c r="A317" s="1">
        <v>230201</v>
      </c>
      <c r="B317" s="1" t="s">
        <v>93</v>
      </c>
      <c r="C317" s="2">
        <v>465000000</v>
      </c>
      <c r="D317" s="2">
        <v>225000000</v>
      </c>
      <c r="E317" s="2">
        <v>0</v>
      </c>
      <c r="F317" s="2">
        <v>0</v>
      </c>
      <c r="G317" s="2">
        <v>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3">
        <v>7</v>
      </c>
      <c r="P317" s="3"/>
    </row>
    <row r="318" spans="1:16" x14ac:dyDescent="0.2">
      <c r="A318" s="1">
        <v>23020101</v>
      </c>
      <c r="B318" s="1" t="s">
        <v>102</v>
      </c>
      <c r="C318" s="2">
        <v>100000000</v>
      </c>
      <c r="D318" s="2">
        <v>20000000</v>
      </c>
      <c r="E318" s="2">
        <v>0</v>
      </c>
      <c r="F318" s="2">
        <v>0</v>
      </c>
      <c r="G318" s="2">
        <v>0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3">
        <v>8</v>
      </c>
      <c r="P318" s="3"/>
    </row>
    <row r="319" spans="1:16" x14ac:dyDescent="0.2">
      <c r="A319" s="1">
        <v>23020102</v>
      </c>
      <c r="B319" s="1" t="s">
        <v>125</v>
      </c>
      <c r="C319" s="2">
        <v>200000000</v>
      </c>
      <c r="D319" s="2">
        <v>40000000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3">
        <v>8</v>
      </c>
      <c r="P319" s="3"/>
    </row>
    <row r="320" spans="1:16" x14ac:dyDescent="0.2">
      <c r="A320" s="1">
        <v>23020111</v>
      </c>
      <c r="B320" s="1" t="s">
        <v>94</v>
      </c>
      <c r="C320" s="2">
        <v>100000000</v>
      </c>
      <c r="D320" s="2">
        <v>100000000</v>
      </c>
      <c r="E320" s="2">
        <v>0</v>
      </c>
      <c r="F320" s="2">
        <v>0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3">
        <v>8</v>
      </c>
      <c r="P320" s="3"/>
    </row>
    <row r="321" spans="1:16" x14ac:dyDescent="0.2">
      <c r="A321" s="1">
        <v>23020118</v>
      </c>
      <c r="B321" s="1" t="s">
        <v>134</v>
      </c>
      <c r="C321" s="2">
        <v>15000000</v>
      </c>
      <c r="D321" s="2">
        <v>15000000</v>
      </c>
      <c r="E321" s="2">
        <v>0</v>
      </c>
      <c r="F321" s="2">
        <v>0</v>
      </c>
      <c r="G321" s="2">
        <v>0</v>
      </c>
      <c r="H321" s="2"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3">
        <v>8</v>
      </c>
      <c r="P321" s="3"/>
    </row>
    <row r="322" spans="1:16" x14ac:dyDescent="0.2">
      <c r="A322" s="1">
        <v>23020127</v>
      </c>
      <c r="B322" s="1" t="s">
        <v>150</v>
      </c>
      <c r="C322" s="2">
        <v>50000000</v>
      </c>
      <c r="D322" s="2">
        <v>50000000</v>
      </c>
      <c r="E322" s="2">
        <v>0</v>
      </c>
      <c r="F322" s="2">
        <v>0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3">
        <v>8</v>
      </c>
      <c r="P322" s="3"/>
    </row>
    <row r="323" spans="1:16" x14ac:dyDescent="0.2">
      <c r="A323" s="1">
        <v>2305</v>
      </c>
      <c r="B323" s="1" t="s">
        <v>95</v>
      </c>
      <c r="C323" s="2">
        <v>22000000</v>
      </c>
      <c r="D323" s="2">
        <v>22000000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3">
        <v>6</v>
      </c>
      <c r="P323" s="3"/>
    </row>
    <row r="324" spans="1:16" x14ac:dyDescent="0.2">
      <c r="A324" s="1">
        <v>230501</v>
      </c>
      <c r="B324" s="1" t="s">
        <v>96</v>
      </c>
      <c r="C324" s="2">
        <v>22000000</v>
      </c>
      <c r="D324" s="2">
        <v>22000000</v>
      </c>
      <c r="E324" s="2">
        <v>0</v>
      </c>
      <c r="F324" s="2">
        <v>0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3">
        <v>7</v>
      </c>
      <c r="P324" s="3"/>
    </row>
    <row r="325" spans="1:16" x14ac:dyDescent="0.2">
      <c r="A325" s="1">
        <v>23050102</v>
      </c>
      <c r="B325" s="1" t="s">
        <v>128</v>
      </c>
      <c r="C325" s="2">
        <v>22000000</v>
      </c>
      <c r="D325" s="2">
        <v>22000000</v>
      </c>
      <c r="E325" s="2">
        <v>0</v>
      </c>
      <c r="F325" s="2">
        <v>0</v>
      </c>
      <c r="G325" s="2">
        <v>0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3">
        <v>8</v>
      </c>
      <c r="P325" s="3"/>
    </row>
    <row r="326" spans="1:16" x14ac:dyDescent="0.2">
      <c r="A326" s="1" t="s">
        <v>0</v>
      </c>
      <c r="B326" s="1" t="s">
        <v>0</v>
      </c>
      <c r="C326" s="2" t="s">
        <v>0</v>
      </c>
      <c r="D326" s="2" t="s">
        <v>0</v>
      </c>
      <c r="E326" s="2" t="s">
        <v>0</v>
      </c>
      <c r="F326" s="2" t="s">
        <v>0</v>
      </c>
      <c r="G326" s="2" t="s">
        <v>0</v>
      </c>
      <c r="H326" s="2" t="s">
        <v>0</v>
      </c>
      <c r="I326" s="2" t="s">
        <v>0</v>
      </c>
      <c r="J326" s="2" t="s">
        <v>0</v>
      </c>
      <c r="K326" s="2" t="s">
        <v>0</v>
      </c>
      <c r="L326" s="2" t="s">
        <v>0</v>
      </c>
      <c r="M326" s="2" t="s">
        <v>0</v>
      </c>
      <c r="N326" s="2" t="s">
        <v>0</v>
      </c>
      <c r="O326" s="3">
        <v>1</v>
      </c>
      <c r="P326" s="3"/>
    </row>
    <row r="327" spans="1:16" x14ac:dyDescent="0.2">
      <c r="A327" s="1" t="s">
        <v>194</v>
      </c>
      <c r="B327" s="1" t="s">
        <v>195</v>
      </c>
      <c r="C327" s="2" t="s">
        <v>0</v>
      </c>
      <c r="D327" s="2" t="s">
        <v>0</v>
      </c>
      <c r="E327" s="2" t="s">
        <v>0</v>
      </c>
      <c r="F327" s="2" t="s">
        <v>0</v>
      </c>
      <c r="G327" s="2" t="s">
        <v>0</v>
      </c>
      <c r="H327" s="2" t="s">
        <v>0</v>
      </c>
      <c r="I327" s="2" t="s">
        <v>0</v>
      </c>
      <c r="J327" s="2" t="s">
        <v>0</v>
      </c>
      <c r="K327" s="2" t="s">
        <v>0</v>
      </c>
      <c r="L327" s="2" t="s">
        <v>0</v>
      </c>
      <c r="M327" s="2" t="s">
        <v>0</v>
      </c>
      <c r="N327" s="2" t="s">
        <v>0</v>
      </c>
      <c r="O327" s="3">
        <v>2</v>
      </c>
      <c r="P327" s="3"/>
    </row>
    <row r="328" spans="1:16" x14ac:dyDescent="0.2">
      <c r="A328" s="1" t="s">
        <v>1</v>
      </c>
      <c r="B328" s="1" t="s">
        <v>2</v>
      </c>
      <c r="C328" s="2" t="s">
        <v>3</v>
      </c>
      <c r="D328" s="2" t="s">
        <v>4</v>
      </c>
      <c r="E328" s="2" t="s">
        <v>5</v>
      </c>
      <c r="F328" s="2" t="s">
        <v>6</v>
      </c>
      <c r="G328" s="2" t="s">
        <v>7</v>
      </c>
      <c r="H328" s="2" t="s">
        <v>8</v>
      </c>
      <c r="I328" s="2" t="s">
        <v>9</v>
      </c>
      <c r="J328" s="2" t="s">
        <v>6</v>
      </c>
      <c r="K328" s="2" t="s">
        <v>6</v>
      </c>
      <c r="L328" s="2" t="s">
        <v>6</v>
      </c>
      <c r="M328" s="2" t="s">
        <v>6</v>
      </c>
      <c r="N328" s="2" t="s">
        <v>6</v>
      </c>
      <c r="O328" s="3">
        <v>3</v>
      </c>
      <c r="P328" s="3"/>
    </row>
    <row r="329" spans="1:16" x14ac:dyDescent="0.2">
      <c r="A329" s="1">
        <v>2</v>
      </c>
      <c r="B329" s="1" t="s">
        <v>10</v>
      </c>
      <c r="C329" s="2">
        <v>20800000</v>
      </c>
      <c r="D329" s="2">
        <v>20800000</v>
      </c>
      <c r="E329" s="2">
        <v>1753633.71</v>
      </c>
      <c r="F329" s="2">
        <v>0</v>
      </c>
      <c r="G329" s="2">
        <v>20800000</v>
      </c>
      <c r="H329" s="2">
        <v>0</v>
      </c>
      <c r="I329" s="2">
        <v>20800000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3">
        <v>4</v>
      </c>
      <c r="P329" s="3"/>
    </row>
    <row r="330" spans="1:16" x14ac:dyDescent="0.2">
      <c r="A330" s="1">
        <v>21</v>
      </c>
      <c r="B330" s="1" t="s">
        <v>11</v>
      </c>
      <c r="C330" s="2">
        <v>2750000</v>
      </c>
      <c r="D330" s="2">
        <v>2750000</v>
      </c>
      <c r="E330" s="2">
        <v>553633.71</v>
      </c>
      <c r="F330" s="2">
        <v>0</v>
      </c>
      <c r="G330" s="2">
        <v>2750000</v>
      </c>
      <c r="H330" s="2">
        <v>0</v>
      </c>
      <c r="I330" s="2">
        <v>2750000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3">
        <v>5</v>
      </c>
      <c r="P330" s="3"/>
    </row>
    <row r="331" spans="1:16" x14ac:dyDescent="0.2">
      <c r="A331" s="1">
        <v>2101</v>
      </c>
      <c r="B331" s="1" t="s">
        <v>12</v>
      </c>
      <c r="C331" s="2">
        <v>1500000</v>
      </c>
      <c r="D331" s="2">
        <v>1500000</v>
      </c>
      <c r="E331" s="2">
        <v>268347.71000000002</v>
      </c>
      <c r="F331" s="2">
        <v>0</v>
      </c>
      <c r="G331" s="2">
        <v>1500000</v>
      </c>
      <c r="H331" s="2">
        <v>0</v>
      </c>
      <c r="I331" s="2">
        <v>1500000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3">
        <v>6</v>
      </c>
      <c r="P331" s="3"/>
    </row>
    <row r="332" spans="1:16" x14ac:dyDescent="0.2">
      <c r="A332" s="1">
        <v>210101</v>
      </c>
      <c r="B332" s="1" t="s">
        <v>13</v>
      </c>
      <c r="C332" s="2">
        <v>1500000</v>
      </c>
      <c r="D332" s="2">
        <v>1500000</v>
      </c>
      <c r="E332" s="2">
        <v>268347.71000000002</v>
      </c>
      <c r="F332" s="2">
        <v>0</v>
      </c>
      <c r="G332" s="2">
        <v>1500000</v>
      </c>
      <c r="H332" s="2">
        <v>0</v>
      </c>
      <c r="I332" s="2">
        <v>1500000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3">
        <v>7</v>
      </c>
      <c r="P332" s="3"/>
    </row>
    <row r="333" spans="1:16" x14ac:dyDescent="0.2">
      <c r="A333" s="1">
        <v>21010101</v>
      </c>
      <c r="B333" s="1" t="s">
        <v>14</v>
      </c>
      <c r="C333" s="2">
        <v>1500000</v>
      </c>
      <c r="D333" s="2">
        <v>1500000</v>
      </c>
      <c r="E333" s="2">
        <v>268347.71000000002</v>
      </c>
      <c r="F333" s="2">
        <v>0</v>
      </c>
      <c r="G333" s="2">
        <v>1500000</v>
      </c>
      <c r="H333" s="2">
        <v>0</v>
      </c>
      <c r="I333" s="2">
        <v>1500000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3">
        <v>8</v>
      </c>
      <c r="P333" s="3"/>
    </row>
    <row r="334" spans="1:16" x14ac:dyDescent="0.2">
      <c r="A334" s="1">
        <v>2102</v>
      </c>
      <c r="B334" s="1" t="s">
        <v>15</v>
      </c>
      <c r="C334" s="2">
        <v>1250000</v>
      </c>
      <c r="D334" s="2">
        <v>1250000</v>
      </c>
      <c r="E334" s="2">
        <v>285286</v>
      </c>
      <c r="F334" s="2">
        <v>0</v>
      </c>
      <c r="G334" s="2">
        <v>1250000</v>
      </c>
      <c r="H334" s="2">
        <v>0</v>
      </c>
      <c r="I334" s="2">
        <v>1250000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3">
        <v>6</v>
      </c>
      <c r="P334" s="3"/>
    </row>
    <row r="335" spans="1:16" x14ac:dyDescent="0.2">
      <c r="A335" s="1">
        <v>210201</v>
      </c>
      <c r="B335" s="1" t="s">
        <v>16</v>
      </c>
      <c r="C335" s="2">
        <v>1250000</v>
      </c>
      <c r="D335" s="2">
        <v>1250000</v>
      </c>
      <c r="E335" s="2">
        <v>285286</v>
      </c>
      <c r="F335" s="2">
        <v>0</v>
      </c>
      <c r="G335" s="2">
        <v>1250000</v>
      </c>
      <c r="H335" s="2">
        <v>0</v>
      </c>
      <c r="I335" s="2">
        <v>1250000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3">
        <v>7</v>
      </c>
      <c r="P335" s="3"/>
    </row>
    <row r="336" spans="1:16" x14ac:dyDescent="0.2">
      <c r="A336" s="1">
        <v>21020102</v>
      </c>
      <c r="B336" s="1" t="s">
        <v>17</v>
      </c>
      <c r="C336" s="2">
        <v>100000</v>
      </c>
      <c r="D336" s="2">
        <v>100000</v>
      </c>
      <c r="E336" s="2">
        <v>100000</v>
      </c>
      <c r="F336" s="2">
        <v>0</v>
      </c>
      <c r="G336" s="2">
        <v>100000</v>
      </c>
      <c r="H336" s="2">
        <v>0</v>
      </c>
      <c r="I336" s="2">
        <v>100000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3">
        <v>8</v>
      </c>
      <c r="P336" s="3"/>
    </row>
    <row r="337" spans="1:16" x14ac:dyDescent="0.2">
      <c r="A337" s="1">
        <v>21020108</v>
      </c>
      <c r="B337" s="1" t="s">
        <v>18</v>
      </c>
      <c r="C337" s="2">
        <v>300000</v>
      </c>
      <c r="D337" s="2">
        <v>300000</v>
      </c>
      <c r="E337" s="2">
        <v>24136</v>
      </c>
      <c r="F337" s="2">
        <v>0</v>
      </c>
      <c r="G337" s="2">
        <v>300000</v>
      </c>
      <c r="H337" s="2">
        <v>0</v>
      </c>
      <c r="I337" s="2">
        <v>300000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3">
        <v>8</v>
      </c>
      <c r="P337" s="3"/>
    </row>
    <row r="338" spans="1:16" x14ac:dyDescent="0.2">
      <c r="A338" s="1">
        <v>21020109</v>
      </c>
      <c r="B338" s="1" t="s">
        <v>19</v>
      </c>
      <c r="C338" s="2">
        <v>250000</v>
      </c>
      <c r="D338" s="2">
        <v>250000</v>
      </c>
      <c r="E338" s="2">
        <v>18957</v>
      </c>
      <c r="F338" s="2">
        <v>0</v>
      </c>
      <c r="G338" s="2">
        <v>250000</v>
      </c>
      <c r="H338" s="2">
        <v>0</v>
      </c>
      <c r="I338" s="2">
        <v>250000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3">
        <v>8</v>
      </c>
      <c r="P338" s="3"/>
    </row>
    <row r="339" spans="1:16" x14ac:dyDescent="0.2">
      <c r="A339" s="1">
        <v>21020110</v>
      </c>
      <c r="B339" s="1" t="s">
        <v>20</v>
      </c>
      <c r="C339" s="2">
        <v>100000</v>
      </c>
      <c r="D339" s="2">
        <v>100000</v>
      </c>
      <c r="E339" s="2">
        <v>12679</v>
      </c>
      <c r="F339" s="2">
        <v>0</v>
      </c>
      <c r="G339" s="2">
        <v>100000</v>
      </c>
      <c r="H339" s="2">
        <v>0</v>
      </c>
      <c r="I339" s="2">
        <v>100000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3">
        <v>8</v>
      </c>
      <c r="P339" s="3"/>
    </row>
    <row r="340" spans="1:16" x14ac:dyDescent="0.2">
      <c r="A340" s="1">
        <v>21020111</v>
      </c>
      <c r="B340" s="1" t="s">
        <v>21</v>
      </c>
      <c r="C340" s="2">
        <v>100000</v>
      </c>
      <c r="D340" s="2">
        <v>100000</v>
      </c>
      <c r="E340" s="2">
        <v>12679</v>
      </c>
      <c r="F340" s="2">
        <v>0</v>
      </c>
      <c r="G340" s="2">
        <v>100000</v>
      </c>
      <c r="H340" s="2">
        <v>0</v>
      </c>
      <c r="I340" s="2">
        <v>100000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3">
        <v>8</v>
      </c>
      <c r="P340" s="3"/>
    </row>
    <row r="341" spans="1:16" x14ac:dyDescent="0.2">
      <c r="A341" s="1">
        <v>21020112</v>
      </c>
      <c r="B341" s="1" t="s">
        <v>22</v>
      </c>
      <c r="C341" s="2">
        <v>200000</v>
      </c>
      <c r="D341" s="2">
        <v>200000</v>
      </c>
      <c r="E341" s="2">
        <v>26835</v>
      </c>
      <c r="F341" s="2">
        <v>0</v>
      </c>
      <c r="G341" s="2">
        <v>200000</v>
      </c>
      <c r="H341" s="2">
        <v>0</v>
      </c>
      <c r="I341" s="2">
        <v>200000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3">
        <v>8</v>
      </c>
      <c r="P341" s="3"/>
    </row>
    <row r="342" spans="1:16" x14ac:dyDescent="0.2">
      <c r="A342" s="1">
        <v>21020118</v>
      </c>
      <c r="B342" s="1" t="s">
        <v>24</v>
      </c>
      <c r="C342" s="2">
        <v>200000</v>
      </c>
      <c r="D342" s="2">
        <v>200000</v>
      </c>
      <c r="E342" s="2">
        <v>90000</v>
      </c>
      <c r="F342" s="2">
        <v>0</v>
      </c>
      <c r="G342" s="2">
        <v>200000</v>
      </c>
      <c r="H342" s="2">
        <v>0</v>
      </c>
      <c r="I342" s="2">
        <v>200000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3">
        <v>8</v>
      </c>
      <c r="P342" s="3"/>
    </row>
    <row r="343" spans="1:16" x14ac:dyDescent="0.2">
      <c r="A343" s="1">
        <v>22</v>
      </c>
      <c r="B343" s="1" t="s">
        <v>25</v>
      </c>
      <c r="C343" s="2">
        <v>18050000</v>
      </c>
      <c r="D343" s="2">
        <v>18050000</v>
      </c>
      <c r="E343" s="2">
        <v>1200000</v>
      </c>
      <c r="F343" s="2">
        <v>0</v>
      </c>
      <c r="G343" s="2">
        <v>18050000</v>
      </c>
      <c r="H343" s="2">
        <v>0</v>
      </c>
      <c r="I343" s="2">
        <v>18050000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3">
        <v>5</v>
      </c>
      <c r="P343" s="3"/>
    </row>
    <row r="344" spans="1:16" x14ac:dyDescent="0.2">
      <c r="A344" s="1">
        <v>2202</v>
      </c>
      <c r="B344" s="1" t="s">
        <v>26</v>
      </c>
      <c r="C344" s="2">
        <v>18050000</v>
      </c>
      <c r="D344" s="2">
        <v>18050000</v>
      </c>
      <c r="E344" s="2">
        <v>1200000</v>
      </c>
      <c r="F344" s="2">
        <v>0</v>
      </c>
      <c r="G344" s="2">
        <v>18050000</v>
      </c>
      <c r="H344" s="2">
        <v>0</v>
      </c>
      <c r="I344" s="2">
        <v>18050000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3">
        <v>6</v>
      </c>
      <c r="P344" s="3"/>
    </row>
    <row r="345" spans="1:16" x14ac:dyDescent="0.2">
      <c r="A345" s="1">
        <v>220201</v>
      </c>
      <c r="B345" s="1" t="s">
        <v>27</v>
      </c>
      <c r="C345" s="2">
        <v>2000000</v>
      </c>
      <c r="D345" s="2">
        <v>2000000</v>
      </c>
      <c r="E345" s="2">
        <v>114200</v>
      </c>
      <c r="F345" s="2">
        <v>0</v>
      </c>
      <c r="G345" s="2">
        <v>2000000</v>
      </c>
      <c r="H345" s="2">
        <v>0</v>
      </c>
      <c r="I345" s="2">
        <v>2000000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3">
        <v>7</v>
      </c>
      <c r="P345" s="3"/>
    </row>
    <row r="346" spans="1:16" x14ac:dyDescent="0.2">
      <c r="A346" s="1">
        <v>22020101</v>
      </c>
      <c r="B346" s="1" t="s">
        <v>28</v>
      </c>
      <c r="C346" s="2">
        <v>1000000</v>
      </c>
      <c r="D346" s="2">
        <v>1000000</v>
      </c>
      <c r="E346" s="2">
        <v>30000</v>
      </c>
      <c r="F346" s="2">
        <v>0</v>
      </c>
      <c r="G346" s="2">
        <v>1000000</v>
      </c>
      <c r="H346" s="2">
        <v>0</v>
      </c>
      <c r="I346" s="2">
        <v>1000000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3">
        <v>8</v>
      </c>
      <c r="P346" s="3"/>
    </row>
    <row r="347" spans="1:16" x14ac:dyDescent="0.2">
      <c r="A347" s="1">
        <v>22020102</v>
      </c>
      <c r="B347" s="1" t="s">
        <v>29</v>
      </c>
      <c r="C347" s="2">
        <v>1000000</v>
      </c>
      <c r="D347" s="2">
        <v>1000000</v>
      </c>
      <c r="E347" s="2">
        <v>84200</v>
      </c>
      <c r="F347" s="2">
        <v>0</v>
      </c>
      <c r="G347" s="2">
        <v>1000000</v>
      </c>
      <c r="H347" s="2">
        <v>0</v>
      </c>
      <c r="I347" s="2">
        <v>1000000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3">
        <v>8</v>
      </c>
      <c r="P347" s="3"/>
    </row>
    <row r="348" spans="1:16" x14ac:dyDescent="0.2">
      <c r="A348" s="1">
        <v>220202</v>
      </c>
      <c r="B348" s="1" t="s">
        <v>31</v>
      </c>
      <c r="C348" s="2">
        <v>500000</v>
      </c>
      <c r="D348" s="2">
        <v>500000</v>
      </c>
      <c r="E348" s="2">
        <v>35000</v>
      </c>
      <c r="F348" s="2">
        <v>0</v>
      </c>
      <c r="G348" s="2">
        <v>500000</v>
      </c>
      <c r="H348" s="2">
        <v>0</v>
      </c>
      <c r="I348" s="2">
        <v>500000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3">
        <v>7</v>
      </c>
      <c r="P348" s="3"/>
    </row>
    <row r="349" spans="1:16" x14ac:dyDescent="0.2">
      <c r="A349" s="1">
        <v>22020213</v>
      </c>
      <c r="B349" s="1" t="s">
        <v>70</v>
      </c>
      <c r="C349" s="2">
        <v>500000</v>
      </c>
      <c r="D349" s="2">
        <v>500000</v>
      </c>
      <c r="E349" s="2">
        <v>35000</v>
      </c>
      <c r="F349" s="2">
        <v>0</v>
      </c>
      <c r="G349" s="2">
        <v>500000</v>
      </c>
      <c r="H349" s="2">
        <v>0</v>
      </c>
      <c r="I349" s="2">
        <v>500000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3">
        <v>8</v>
      </c>
      <c r="P349" s="3"/>
    </row>
    <row r="350" spans="1:16" x14ac:dyDescent="0.2">
      <c r="A350" s="1">
        <v>220203</v>
      </c>
      <c r="B350" s="1" t="s">
        <v>35</v>
      </c>
      <c r="C350" s="2">
        <v>2200000</v>
      </c>
      <c r="D350" s="2">
        <v>2200000</v>
      </c>
      <c r="E350" s="2">
        <v>699300</v>
      </c>
      <c r="F350" s="2">
        <v>0</v>
      </c>
      <c r="G350" s="2">
        <v>2200000</v>
      </c>
      <c r="H350" s="2">
        <v>0</v>
      </c>
      <c r="I350" s="2">
        <v>2200000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3">
        <v>7</v>
      </c>
      <c r="P350" s="3"/>
    </row>
    <row r="351" spans="1:16" x14ac:dyDescent="0.2">
      <c r="A351" s="1">
        <v>22020301</v>
      </c>
      <c r="B351" s="1" t="s">
        <v>36</v>
      </c>
      <c r="C351" s="2">
        <v>500000</v>
      </c>
      <c r="D351" s="2">
        <v>500000</v>
      </c>
      <c r="E351" s="2">
        <v>87500</v>
      </c>
      <c r="F351" s="2">
        <v>0</v>
      </c>
      <c r="G351" s="2">
        <v>500000</v>
      </c>
      <c r="H351" s="2">
        <v>0</v>
      </c>
      <c r="I351" s="2">
        <v>500000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3">
        <v>8</v>
      </c>
      <c r="P351" s="3"/>
    </row>
    <row r="352" spans="1:16" x14ac:dyDescent="0.2">
      <c r="A352" s="1">
        <v>22020302</v>
      </c>
      <c r="B352" s="1" t="s">
        <v>105</v>
      </c>
      <c r="C352" s="2">
        <v>100000</v>
      </c>
      <c r="D352" s="2">
        <v>100000</v>
      </c>
      <c r="E352" s="2">
        <v>15000</v>
      </c>
      <c r="F352" s="2">
        <v>0</v>
      </c>
      <c r="G352" s="2">
        <v>100000</v>
      </c>
      <c r="H352" s="2">
        <v>0</v>
      </c>
      <c r="I352" s="2">
        <v>100000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3">
        <v>8</v>
      </c>
      <c r="P352" s="3"/>
    </row>
    <row r="353" spans="1:16" x14ac:dyDescent="0.2">
      <c r="A353" s="1">
        <v>22020305</v>
      </c>
      <c r="B353" s="1" t="s">
        <v>39</v>
      </c>
      <c r="C353" s="2">
        <v>100000</v>
      </c>
      <c r="D353" s="2">
        <v>100000</v>
      </c>
      <c r="E353" s="2">
        <v>0</v>
      </c>
      <c r="F353" s="2">
        <v>0</v>
      </c>
      <c r="G353" s="2">
        <v>100000</v>
      </c>
      <c r="H353" s="2">
        <v>0</v>
      </c>
      <c r="I353" s="2">
        <v>100000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3">
        <v>8</v>
      </c>
      <c r="P353" s="3"/>
    </row>
    <row r="354" spans="1:16" x14ac:dyDescent="0.2">
      <c r="A354" s="1">
        <v>22020312</v>
      </c>
      <c r="B354" s="1" t="s">
        <v>40</v>
      </c>
      <c r="C354" s="2">
        <v>1500000</v>
      </c>
      <c r="D354" s="2">
        <v>1500000</v>
      </c>
      <c r="E354" s="2">
        <v>596800</v>
      </c>
      <c r="F354" s="2">
        <v>0</v>
      </c>
      <c r="G354" s="2">
        <v>1500000</v>
      </c>
      <c r="H354" s="2">
        <v>0</v>
      </c>
      <c r="I354" s="2">
        <v>1500000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3">
        <v>8</v>
      </c>
      <c r="P354" s="3"/>
    </row>
    <row r="355" spans="1:16" x14ac:dyDescent="0.2">
      <c r="A355" s="1">
        <v>220204</v>
      </c>
      <c r="B355" s="1" t="s">
        <v>42</v>
      </c>
      <c r="C355" s="2">
        <v>1650000</v>
      </c>
      <c r="D355" s="2">
        <v>1650000</v>
      </c>
      <c r="E355" s="2">
        <v>84500</v>
      </c>
      <c r="F355" s="2">
        <v>0</v>
      </c>
      <c r="G355" s="2">
        <v>1650000</v>
      </c>
      <c r="H355" s="2">
        <v>0</v>
      </c>
      <c r="I355" s="2">
        <v>1650000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3">
        <v>7</v>
      </c>
      <c r="P355" s="3"/>
    </row>
    <row r="356" spans="1:16" x14ac:dyDescent="0.2">
      <c r="A356" s="1">
        <v>22020401</v>
      </c>
      <c r="B356" s="1" t="s">
        <v>43</v>
      </c>
      <c r="C356" s="2">
        <v>1000000</v>
      </c>
      <c r="D356" s="2">
        <v>1000000</v>
      </c>
      <c r="E356" s="2">
        <v>12500</v>
      </c>
      <c r="F356" s="2">
        <v>0</v>
      </c>
      <c r="G356" s="2">
        <v>1000000</v>
      </c>
      <c r="H356" s="2">
        <v>0</v>
      </c>
      <c r="I356" s="2">
        <v>1000000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3">
        <v>8</v>
      </c>
      <c r="P356" s="3"/>
    </row>
    <row r="357" spans="1:16" x14ac:dyDescent="0.2">
      <c r="A357" s="1">
        <v>22020402</v>
      </c>
      <c r="B357" s="1" t="s">
        <v>44</v>
      </c>
      <c r="C357" s="2">
        <v>450000</v>
      </c>
      <c r="D357" s="2">
        <v>450000</v>
      </c>
      <c r="E357" s="2">
        <v>72000</v>
      </c>
      <c r="F357" s="2">
        <v>0</v>
      </c>
      <c r="G357" s="2">
        <v>450000</v>
      </c>
      <c r="H357" s="2">
        <v>0</v>
      </c>
      <c r="I357" s="2">
        <v>450000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3">
        <v>8</v>
      </c>
      <c r="P357" s="3"/>
    </row>
    <row r="358" spans="1:16" x14ac:dyDescent="0.2">
      <c r="A358" s="1">
        <v>22020404</v>
      </c>
      <c r="B358" s="1" t="s">
        <v>46</v>
      </c>
      <c r="C358" s="2">
        <v>200000</v>
      </c>
      <c r="D358" s="2">
        <v>200000</v>
      </c>
      <c r="E358" s="2">
        <v>0</v>
      </c>
      <c r="F358" s="2">
        <v>0</v>
      </c>
      <c r="G358" s="2">
        <v>200000</v>
      </c>
      <c r="H358" s="2">
        <v>0</v>
      </c>
      <c r="I358" s="2">
        <v>200000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3">
        <v>8</v>
      </c>
      <c r="P358" s="3"/>
    </row>
    <row r="359" spans="1:16" x14ac:dyDescent="0.2">
      <c r="A359" s="1">
        <v>220205</v>
      </c>
      <c r="B359" s="1" t="s">
        <v>50</v>
      </c>
      <c r="C359" s="2">
        <v>700000</v>
      </c>
      <c r="D359" s="2">
        <v>700000</v>
      </c>
      <c r="E359" s="2">
        <v>114000</v>
      </c>
      <c r="F359" s="2">
        <v>0</v>
      </c>
      <c r="G359" s="2">
        <v>700000</v>
      </c>
      <c r="H359" s="2">
        <v>0</v>
      </c>
      <c r="I359" s="2">
        <v>700000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3">
        <v>7</v>
      </c>
      <c r="P359" s="3"/>
    </row>
    <row r="360" spans="1:16" x14ac:dyDescent="0.2">
      <c r="A360" s="1">
        <v>22020501</v>
      </c>
      <c r="B360" s="1" t="s">
        <v>51</v>
      </c>
      <c r="C360" s="2">
        <v>200000</v>
      </c>
      <c r="D360" s="2">
        <v>200000</v>
      </c>
      <c r="E360" s="2">
        <v>39000</v>
      </c>
      <c r="F360" s="2">
        <v>0</v>
      </c>
      <c r="G360" s="2">
        <v>200000</v>
      </c>
      <c r="H360" s="2">
        <v>0</v>
      </c>
      <c r="I360" s="2">
        <v>200000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3">
        <v>8</v>
      </c>
      <c r="P360" s="3"/>
    </row>
    <row r="361" spans="1:16" x14ac:dyDescent="0.2">
      <c r="A361" s="1">
        <v>22020512</v>
      </c>
      <c r="B361" s="1" t="s">
        <v>100</v>
      </c>
      <c r="C361" s="2">
        <v>500000</v>
      </c>
      <c r="D361" s="2">
        <v>500000</v>
      </c>
      <c r="E361" s="2">
        <v>75000</v>
      </c>
      <c r="F361" s="2">
        <v>0</v>
      </c>
      <c r="G361" s="2">
        <v>500000</v>
      </c>
      <c r="H361" s="2">
        <v>0</v>
      </c>
      <c r="I361" s="2">
        <v>500000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3">
        <v>8</v>
      </c>
      <c r="P361" s="3"/>
    </row>
    <row r="362" spans="1:16" x14ac:dyDescent="0.2">
      <c r="A362" s="1">
        <v>220206</v>
      </c>
      <c r="B362" s="1" t="s">
        <v>52</v>
      </c>
      <c r="C362" s="2">
        <v>100000</v>
      </c>
      <c r="D362" s="2">
        <v>100000</v>
      </c>
      <c r="E362" s="2">
        <v>0</v>
      </c>
      <c r="F362" s="2">
        <v>0</v>
      </c>
      <c r="G362" s="2">
        <v>100000</v>
      </c>
      <c r="H362" s="2">
        <v>0</v>
      </c>
      <c r="I362" s="2">
        <v>100000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3">
        <v>7</v>
      </c>
      <c r="P362" s="3"/>
    </row>
    <row r="363" spans="1:16" x14ac:dyDescent="0.2">
      <c r="A363" s="1">
        <v>22020668</v>
      </c>
      <c r="B363" s="1" t="s">
        <v>177</v>
      </c>
      <c r="C363" s="2">
        <v>100000</v>
      </c>
      <c r="D363" s="2">
        <v>100000</v>
      </c>
      <c r="E363" s="2">
        <v>0</v>
      </c>
      <c r="F363" s="2">
        <v>0</v>
      </c>
      <c r="G363" s="2">
        <v>100000</v>
      </c>
      <c r="H363" s="2">
        <v>0</v>
      </c>
      <c r="I363" s="2">
        <v>100000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3">
        <v>8</v>
      </c>
      <c r="P363" s="3"/>
    </row>
    <row r="364" spans="1:16" x14ac:dyDescent="0.2">
      <c r="A364" s="1">
        <v>220207</v>
      </c>
      <c r="B364" s="1" t="s">
        <v>56</v>
      </c>
      <c r="C364" s="2">
        <v>500000</v>
      </c>
      <c r="D364" s="2">
        <v>500000</v>
      </c>
      <c r="E364" s="2">
        <v>28000</v>
      </c>
      <c r="F364" s="2">
        <v>0</v>
      </c>
      <c r="G364" s="2">
        <v>500000</v>
      </c>
      <c r="H364" s="2">
        <v>0</v>
      </c>
      <c r="I364" s="2">
        <v>500000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3">
        <v>7</v>
      </c>
      <c r="P364" s="3"/>
    </row>
    <row r="365" spans="1:16" x14ac:dyDescent="0.2">
      <c r="A365" s="1">
        <v>22020713</v>
      </c>
      <c r="B365" s="1" t="s">
        <v>57</v>
      </c>
      <c r="C365" s="2">
        <v>500000</v>
      </c>
      <c r="D365" s="2">
        <v>500000</v>
      </c>
      <c r="E365" s="2">
        <v>28000</v>
      </c>
      <c r="F365" s="2">
        <v>0</v>
      </c>
      <c r="G365" s="2">
        <v>500000</v>
      </c>
      <c r="H365" s="2">
        <v>0</v>
      </c>
      <c r="I365" s="2">
        <v>500000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3">
        <v>8</v>
      </c>
      <c r="P365" s="3"/>
    </row>
    <row r="366" spans="1:16" x14ac:dyDescent="0.2">
      <c r="A366" s="1">
        <v>220208</v>
      </c>
      <c r="B366" s="1" t="s">
        <v>58</v>
      </c>
      <c r="C366" s="2">
        <v>2000000</v>
      </c>
      <c r="D366" s="2">
        <v>2000000</v>
      </c>
      <c r="E366" s="2">
        <v>50000</v>
      </c>
      <c r="F366" s="2">
        <v>0</v>
      </c>
      <c r="G366" s="2">
        <v>2000000</v>
      </c>
      <c r="H366" s="2">
        <v>0</v>
      </c>
      <c r="I366" s="2">
        <v>2000000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3">
        <v>7</v>
      </c>
      <c r="P366" s="3"/>
    </row>
    <row r="367" spans="1:16" x14ac:dyDescent="0.2">
      <c r="A367" s="1">
        <v>22020801</v>
      </c>
      <c r="B367" s="1" t="s">
        <v>59</v>
      </c>
      <c r="C367" s="2">
        <v>1000000</v>
      </c>
      <c r="D367" s="2">
        <v>1000000</v>
      </c>
      <c r="E367" s="2">
        <v>20000</v>
      </c>
      <c r="F367" s="2">
        <v>0</v>
      </c>
      <c r="G367" s="2">
        <v>1000000</v>
      </c>
      <c r="H367" s="2">
        <v>0</v>
      </c>
      <c r="I367" s="2">
        <v>1000000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3">
        <v>8</v>
      </c>
      <c r="P367" s="3"/>
    </row>
    <row r="368" spans="1:16" x14ac:dyDescent="0.2">
      <c r="A368" s="1">
        <v>22020803</v>
      </c>
      <c r="B368" s="1" t="s">
        <v>60</v>
      </c>
      <c r="C368" s="2">
        <v>1000000</v>
      </c>
      <c r="D368" s="2">
        <v>1000000</v>
      </c>
      <c r="E368" s="2">
        <v>30000</v>
      </c>
      <c r="F368" s="2">
        <v>0</v>
      </c>
      <c r="G368" s="2">
        <v>1000000</v>
      </c>
      <c r="H368" s="2">
        <v>0</v>
      </c>
      <c r="I368" s="2">
        <v>1000000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3">
        <v>8</v>
      </c>
      <c r="P368" s="3"/>
    </row>
    <row r="369" spans="1:16" x14ac:dyDescent="0.2">
      <c r="A369" s="1">
        <v>220210</v>
      </c>
      <c r="B369" s="1" t="s">
        <v>61</v>
      </c>
      <c r="C369" s="2">
        <v>8400000</v>
      </c>
      <c r="D369" s="2">
        <v>8400000</v>
      </c>
      <c r="E369" s="2">
        <v>75000</v>
      </c>
      <c r="F369" s="2">
        <v>0</v>
      </c>
      <c r="G369" s="2">
        <v>8400000</v>
      </c>
      <c r="H369" s="2">
        <v>0</v>
      </c>
      <c r="I369" s="2">
        <v>8400000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3">
        <v>7</v>
      </c>
      <c r="P369" s="3"/>
    </row>
    <row r="370" spans="1:16" x14ac:dyDescent="0.2">
      <c r="A370" s="1">
        <v>22021001</v>
      </c>
      <c r="B370" s="1" t="s">
        <v>62</v>
      </c>
      <c r="C370" s="2">
        <v>300000</v>
      </c>
      <c r="D370" s="2">
        <v>300000</v>
      </c>
      <c r="E370" s="2">
        <v>60000</v>
      </c>
      <c r="F370" s="2">
        <v>0</v>
      </c>
      <c r="G370" s="2">
        <v>300000</v>
      </c>
      <c r="H370" s="2">
        <v>0</v>
      </c>
      <c r="I370" s="2">
        <v>300000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3">
        <v>8</v>
      </c>
      <c r="P370" s="3"/>
    </row>
    <row r="371" spans="1:16" x14ac:dyDescent="0.2">
      <c r="A371" s="1">
        <v>22021003</v>
      </c>
      <c r="B371" s="1" t="s">
        <v>72</v>
      </c>
      <c r="C371" s="2">
        <v>100000</v>
      </c>
      <c r="D371" s="2">
        <v>100000</v>
      </c>
      <c r="E371" s="2">
        <v>15000</v>
      </c>
      <c r="F371" s="2">
        <v>0</v>
      </c>
      <c r="G371" s="2">
        <v>100000</v>
      </c>
      <c r="H371" s="2">
        <v>0</v>
      </c>
      <c r="I371" s="2">
        <v>100000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3">
        <v>8</v>
      </c>
      <c r="P371" s="3"/>
    </row>
    <row r="372" spans="1:16" x14ac:dyDescent="0.2">
      <c r="A372" s="1">
        <v>22021027</v>
      </c>
      <c r="B372" s="1" t="s">
        <v>88</v>
      </c>
      <c r="C372" s="2">
        <v>8000000</v>
      </c>
      <c r="D372" s="2">
        <v>8000000</v>
      </c>
      <c r="E372" s="2">
        <v>0</v>
      </c>
      <c r="F372" s="2">
        <v>0</v>
      </c>
      <c r="G372" s="2">
        <v>8000000</v>
      </c>
      <c r="H372" s="2">
        <v>0</v>
      </c>
      <c r="I372" s="2">
        <v>8000000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3">
        <v>8</v>
      </c>
      <c r="P372" s="3"/>
    </row>
    <row r="373" spans="1:16" x14ac:dyDescent="0.2">
      <c r="A373" s="1" t="s">
        <v>0</v>
      </c>
      <c r="B373" s="1" t="s">
        <v>0</v>
      </c>
      <c r="C373" s="2" t="s">
        <v>0</v>
      </c>
      <c r="D373" s="2" t="s">
        <v>0</v>
      </c>
      <c r="E373" s="2" t="s">
        <v>0</v>
      </c>
      <c r="F373" s="2" t="s">
        <v>0</v>
      </c>
      <c r="G373" s="2" t="s">
        <v>0</v>
      </c>
      <c r="H373" s="2" t="s">
        <v>0</v>
      </c>
      <c r="I373" s="2" t="s">
        <v>0</v>
      </c>
      <c r="J373" s="2" t="s">
        <v>0</v>
      </c>
      <c r="K373" s="2" t="s">
        <v>0</v>
      </c>
      <c r="L373" s="2" t="s">
        <v>0</v>
      </c>
      <c r="M373" s="2" t="s">
        <v>0</v>
      </c>
      <c r="N373" s="2" t="s">
        <v>0</v>
      </c>
      <c r="O373" s="3">
        <v>1</v>
      </c>
      <c r="P373" s="3"/>
    </row>
    <row r="374" spans="1:16" x14ac:dyDescent="0.2">
      <c r="A374" s="1" t="s">
        <v>196</v>
      </c>
      <c r="B374" s="1" t="s">
        <v>197</v>
      </c>
      <c r="C374" s="2" t="s">
        <v>0</v>
      </c>
      <c r="D374" s="2" t="s">
        <v>0</v>
      </c>
      <c r="E374" s="2" t="s">
        <v>0</v>
      </c>
      <c r="F374" s="2" t="s">
        <v>0</v>
      </c>
      <c r="G374" s="2" t="s">
        <v>0</v>
      </c>
      <c r="H374" s="2" t="s">
        <v>0</v>
      </c>
      <c r="I374" s="2" t="s">
        <v>0</v>
      </c>
      <c r="J374" s="2" t="s">
        <v>0</v>
      </c>
      <c r="K374" s="2" t="s">
        <v>0</v>
      </c>
      <c r="L374" s="2" t="s">
        <v>0</v>
      </c>
      <c r="M374" s="2" t="s">
        <v>0</v>
      </c>
      <c r="N374" s="2" t="s">
        <v>0</v>
      </c>
      <c r="O374" s="3">
        <v>2</v>
      </c>
      <c r="P374" s="3"/>
    </row>
    <row r="375" spans="1:16" x14ac:dyDescent="0.2">
      <c r="A375" s="1" t="s">
        <v>1</v>
      </c>
      <c r="B375" s="1" t="s">
        <v>2</v>
      </c>
      <c r="C375" s="2" t="s">
        <v>3</v>
      </c>
      <c r="D375" s="2" t="s">
        <v>4</v>
      </c>
      <c r="E375" s="2" t="s">
        <v>5</v>
      </c>
      <c r="F375" s="2" t="s">
        <v>6</v>
      </c>
      <c r="G375" s="2" t="s">
        <v>7</v>
      </c>
      <c r="H375" s="2" t="s">
        <v>8</v>
      </c>
      <c r="I375" s="2" t="s">
        <v>9</v>
      </c>
      <c r="J375" s="2" t="s">
        <v>6</v>
      </c>
      <c r="K375" s="2" t="s">
        <v>6</v>
      </c>
      <c r="L375" s="2" t="s">
        <v>6</v>
      </c>
      <c r="M375" s="2" t="s">
        <v>6</v>
      </c>
      <c r="N375" s="2" t="s">
        <v>6</v>
      </c>
      <c r="O375" s="3">
        <v>3</v>
      </c>
      <c r="P375" s="3"/>
    </row>
    <row r="376" spans="1:16" x14ac:dyDescent="0.2">
      <c r="A376" s="1">
        <v>2</v>
      </c>
      <c r="B376" s="1" t="s">
        <v>10</v>
      </c>
      <c r="C376" s="2">
        <v>1039000000</v>
      </c>
      <c r="D376" s="2">
        <v>947500000</v>
      </c>
      <c r="E376" s="2">
        <v>336411514.81000006</v>
      </c>
      <c r="F376" s="2">
        <v>0</v>
      </c>
      <c r="G376" s="2">
        <v>792200000</v>
      </c>
      <c r="H376" s="2">
        <v>0</v>
      </c>
      <c r="I376" s="2">
        <v>992200000</v>
      </c>
      <c r="J376" s="2">
        <v>0</v>
      </c>
      <c r="K376" s="2">
        <v>0</v>
      </c>
      <c r="L376" s="2">
        <v>0</v>
      </c>
      <c r="M376" s="2">
        <v>0</v>
      </c>
      <c r="N376" s="2">
        <v>0</v>
      </c>
      <c r="O376" s="3">
        <v>4</v>
      </c>
      <c r="P376" s="3"/>
    </row>
    <row r="377" spans="1:16" x14ac:dyDescent="0.2">
      <c r="A377" s="1">
        <v>21</v>
      </c>
      <c r="B377" s="1" t="s">
        <v>11</v>
      </c>
      <c r="C377" s="2">
        <v>485000000</v>
      </c>
      <c r="D377" s="2">
        <v>375000000</v>
      </c>
      <c r="E377" s="2">
        <v>201981841.06</v>
      </c>
      <c r="F377" s="2">
        <v>0</v>
      </c>
      <c r="G377" s="2">
        <v>245000000</v>
      </c>
      <c r="H377" s="2">
        <v>0</v>
      </c>
      <c r="I377" s="2">
        <v>445000000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3">
        <v>5</v>
      </c>
      <c r="P377" s="3"/>
    </row>
    <row r="378" spans="1:16" x14ac:dyDescent="0.2">
      <c r="A378" s="1">
        <v>2101</v>
      </c>
      <c r="B378" s="1" t="s">
        <v>12</v>
      </c>
      <c r="C378" s="2">
        <v>350000000</v>
      </c>
      <c r="D378" s="2">
        <v>280000000</v>
      </c>
      <c r="E378" s="2">
        <v>178708699.06</v>
      </c>
      <c r="F378" s="2">
        <v>0</v>
      </c>
      <c r="G378" s="2">
        <v>150000000</v>
      </c>
      <c r="H378" s="2">
        <v>0</v>
      </c>
      <c r="I378" s="2">
        <v>350000000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3">
        <v>6</v>
      </c>
      <c r="P378" s="3"/>
    </row>
    <row r="379" spans="1:16" x14ac:dyDescent="0.2">
      <c r="A379" s="1">
        <v>210101</v>
      </c>
      <c r="B379" s="1" t="s">
        <v>13</v>
      </c>
      <c r="C379" s="2">
        <v>350000000</v>
      </c>
      <c r="D379" s="2">
        <v>280000000</v>
      </c>
      <c r="E379" s="2">
        <v>178708699.06</v>
      </c>
      <c r="F379" s="2">
        <v>0</v>
      </c>
      <c r="G379" s="2">
        <v>150000000</v>
      </c>
      <c r="H379" s="2">
        <v>0</v>
      </c>
      <c r="I379" s="2">
        <v>350000000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3">
        <v>7</v>
      </c>
      <c r="P379" s="3"/>
    </row>
    <row r="380" spans="1:16" x14ac:dyDescent="0.2">
      <c r="A380" s="1">
        <v>21010104</v>
      </c>
      <c r="B380" s="1" t="s">
        <v>112</v>
      </c>
      <c r="C380" s="2">
        <v>350000000</v>
      </c>
      <c r="D380" s="2">
        <v>280000000</v>
      </c>
      <c r="E380" s="2">
        <v>178708699.06</v>
      </c>
      <c r="F380" s="2">
        <v>0</v>
      </c>
      <c r="G380" s="2">
        <v>150000000</v>
      </c>
      <c r="H380" s="2">
        <v>0</v>
      </c>
      <c r="I380" s="2">
        <v>350000000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3">
        <v>8</v>
      </c>
      <c r="P380" s="3"/>
    </row>
    <row r="381" spans="1:16" x14ac:dyDescent="0.2">
      <c r="A381" s="1">
        <v>2102</v>
      </c>
      <c r="B381" s="1" t="s">
        <v>15</v>
      </c>
      <c r="C381" s="2">
        <v>135000000</v>
      </c>
      <c r="D381" s="2">
        <v>95000000</v>
      </c>
      <c r="E381" s="2">
        <v>23273142</v>
      </c>
      <c r="F381" s="2">
        <v>0</v>
      </c>
      <c r="G381" s="2">
        <v>95000000</v>
      </c>
      <c r="H381" s="2">
        <v>0</v>
      </c>
      <c r="I381" s="2">
        <v>95000000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3">
        <v>6</v>
      </c>
      <c r="P381" s="3"/>
    </row>
    <row r="382" spans="1:16" x14ac:dyDescent="0.2">
      <c r="A382" s="1">
        <v>210201</v>
      </c>
      <c r="B382" s="1" t="s">
        <v>16</v>
      </c>
      <c r="C382" s="2">
        <v>15000000</v>
      </c>
      <c r="D382" s="2">
        <v>35000000</v>
      </c>
      <c r="E382" s="2">
        <v>23273142</v>
      </c>
      <c r="F382" s="2">
        <v>0</v>
      </c>
      <c r="G382" s="2">
        <v>35000000</v>
      </c>
      <c r="H382" s="2">
        <v>0</v>
      </c>
      <c r="I382" s="2">
        <v>35000000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3">
        <v>7</v>
      </c>
      <c r="P382" s="3"/>
    </row>
    <row r="383" spans="1:16" x14ac:dyDescent="0.2">
      <c r="A383" s="1">
        <v>21020104</v>
      </c>
      <c r="B383" s="1" t="s">
        <v>153</v>
      </c>
      <c r="C383" s="2">
        <v>5000000</v>
      </c>
      <c r="D383" s="2">
        <v>5000000</v>
      </c>
      <c r="E383" s="2">
        <v>0</v>
      </c>
      <c r="F383" s="2">
        <v>0</v>
      </c>
      <c r="G383" s="2">
        <v>5000000</v>
      </c>
      <c r="H383" s="2">
        <v>0</v>
      </c>
      <c r="I383" s="2">
        <v>5000000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3">
        <v>8</v>
      </c>
      <c r="P383" s="3"/>
    </row>
    <row r="384" spans="1:16" x14ac:dyDescent="0.2">
      <c r="A384" s="1">
        <v>21020117</v>
      </c>
      <c r="B384" s="1" t="s">
        <v>104</v>
      </c>
      <c r="C384" s="2">
        <v>3000000</v>
      </c>
      <c r="D384" s="2">
        <v>3000000</v>
      </c>
      <c r="E384" s="2">
        <v>0</v>
      </c>
      <c r="F384" s="2">
        <v>0</v>
      </c>
      <c r="G384" s="2">
        <v>3000000</v>
      </c>
      <c r="H384" s="2">
        <v>0</v>
      </c>
      <c r="I384" s="2">
        <v>3000000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3">
        <v>8</v>
      </c>
      <c r="P384" s="3"/>
    </row>
    <row r="385" spans="1:16" x14ac:dyDescent="0.2">
      <c r="A385" s="1">
        <v>21020119</v>
      </c>
      <c r="B385" s="1" t="s">
        <v>167</v>
      </c>
      <c r="C385" s="2">
        <v>5000000</v>
      </c>
      <c r="D385" s="2">
        <v>25000000</v>
      </c>
      <c r="E385" s="2">
        <v>23273142</v>
      </c>
      <c r="F385" s="2">
        <v>0</v>
      </c>
      <c r="G385" s="2">
        <v>25000000</v>
      </c>
      <c r="H385" s="2">
        <v>0</v>
      </c>
      <c r="I385" s="2">
        <v>25000000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3">
        <v>8</v>
      </c>
      <c r="P385" s="3"/>
    </row>
    <row r="386" spans="1:16" x14ac:dyDescent="0.2">
      <c r="A386" s="1">
        <v>21020122</v>
      </c>
      <c r="B386" s="1" t="s">
        <v>114</v>
      </c>
      <c r="C386" s="2">
        <v>2000000</v>
      </c>
      <c r="D386" s="2">
        <v>2000000</v>
      </c>
      <c r="E386" s="2">
        <v>0</v>
      </c>
      <c r="F386" s="2">
        <v>0</v>
      </c>
      <c r="G386" s="2">
        <v>2000000</v>
      </c>
      <c r="H386" s="2">
        <v>0</v>
      </c>
      <c r="I386" s="2">
        <v>2000000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3">
        <v>8</v>
      </c>
      <c r="P386" s="3"/>
    </row>
    <row r="387" spans="1:16" x14ac:dyDescent="0.2">
      <c r="A387" s="1">
        <v>210202</v>
      </c>
      <c r="B387" s="1" t="s">
        <v>98</v>
      </c>
      <c r="C387" s="2">
        <v>120000000</v>
      </c>
      <c r="D387" s="2">
        <v>60000000</v>
      </c>
      <c r="E387" s="2">
        <v>0</v>
      </c>
      <c r="F387" s="2">
        <v>0</v>
      </c>
      <c r="G387" s="2">
        <v>60000000</v>
      </c>
      <c r="H387" s="2">
        <v>0</v>
      </c>
      <c r="I387" s="2">
        <v>60000000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3">
        <v>7</v>
      </c>
      <c r="P387" s="3"/>
    </row>
    <row r="388" spans="1:16" x14ac:dyDescent="0.2">
      <c r="A388" s="1">
        <v>21020202</v>
      </c>
      <c r="B388" s="1" t="s">
        <v>99</v>
      </c>
      <c r="C388" s="2">
        <v>120000000</v>
      </c>
      <c r="D388" s="2">
        <v>60000000</v>
      </c>
      <c r="E388" s="2">
        <v>0</v>
      </c>
      <c r="F388" s="2">
        <v>0</v>
      </c>
      <c r="G388" s="2">
        <v>60000000</v>
      </c>
      <c r="H388" s="2">
        <v>0</v>
      </c>
      <c r="I388" s="2">
        <v>60000000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3">
        <v>8</v>
      </c>
      <c r="P388" s="3"/>
    </row>
    <row r="389" spans="1:16" x14ac:dyDescent="0.2">
      <c r="A389" s="1">
        <v>22</v>
      </c>
      <c r="B389" s="1" t="s">
        <v>25</v>
      </c>
      <c r="C389" s="2">
        <v>354000000</v>
      </c>
      <c r="D389" s="2">
        <v>372500000</v>
      </c>
      <c r="E389" s="2">
        <v>134429673.75000003</v>
      </c>
      <c r="F389" s="2">
        <v>0</v>
      </c>
      <c r="G389" s="2">
        <v>347200000</v>
      </c>
      <c r="H389" s="2">
        <v>0</v>
      </c>
      <c r="I389" s="2">
        <v>347200000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3">
        <v>5</v>
      </c>
      <c r="P389" s="3"/>
    </row>
    <row r="390" spans="1:16" x14ac:dyDescent="0.2">
      <c r="A390" s="1">
        <v>2202</v>
      </c>
      <c r="B390" s="1" t="s">
        <v>26</v>
      </c>
      <c r="C390" s="2">
        <v>354000000</v>
      </c>
      <c r="D390" s="2">
        <v>372500000</v>
      </c>
      <c r="E390" s="2">
        <v>134429673.75000003</v>
      </c>
      <c r="F390" s="2">
        <v>0</v>
      </c>
      <c r="G390" s="2">
        <v>347200000</v>
      </c>
      <c r="H390" s="2">
        <v>0</v>
      </c>
      <c r="I390" s="2">
        <v>347200000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3">
        <v>6</v>
      </c>
      <c r="P390" s="3"/>
    </row>
    <row r="391" spans="1:16" x14ac:dyDescent="0.2">
      <c r="A391" s="1">
        <v>220201</v>
      </c>
      <c r="B391" s="1" t="s">
        <v>27</v>
      </c>
      <c r="C391" s="2">
        <v>20000000</v>
      </c>
      <c r="D391" s="2">
        <v>20000000</v>
      </c>
      <c r="E391" s="2">
        <v>3626710</v>
      </c>
      <c r="F391" s="2">
        <v>0</v>
      </c>
      <c r="G391" s="2">
        <v>10000000</v>
      </c>
      <c r="H391" s="2">
        <v>0</v>
      </c>
      <c r="I391" s="2">
        <v>10000000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3">
        <v>7</v>
      </c>
      <c r="P391" s="3"/>
    </row>
    <row r="392" spans="1:16" x14ac:dyDescent="0.2">
      <c r="A392" s="1">
        <v>22020101</v>
      </c>
      <c r="B392" s="1" t="s">
        <v>28</v>
      </c>
      <c r="C392" s="2">
        <v>20000000</v>
      </c>
      <c r="D392" s="2">
        <v>20000000</v>
      </c>
      <c r="E392" s="2">
        <v>3626710</v>
      </c>
      <c r="F392" s="2">
        <v>0</v>
      </c>
      <c r="G392" s="2">
        <v>6000000</v>
      </c>
      <c r="H392" s="2">
        <v>0</v>
      </c>
      <c r="I392" s="2">
        <v>6000000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  <c r="O392" s="3">
        <v>8</v>
      </c>
      <c r="P392" s="3"/>
    </row>
    <row r="393" spans="1:16" x14ac:dyDescent="0.2">
      <c r="A393" s="1">
        <v>22020102</v>
      </c>
      <c r="B393" s="1" t="s">
        <v>29</v>
      </c>
      <c r="C393" s="2">
        <v>0</v>
      </c>
      <c r="D393" s="2">
        <v>0</v>
      </c>
      <c r="E393" s="2">
        <v>0</v>
      </c>
      <c r="F393" s="2">
        <v>0</v>
      </c>
      <c r="G393" s="2">
        <v>4000000</v>
      </c>
      <c r="H393" s="2">
        <v>0</v>
      </c>
      <c r="I393" s="2">
        <v>4000000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3">
        <v>8</v>
      </c>
      <c r="P393" s="3"/>
    </row>
    <row r="394" spans="1:16" x14ac:dyDescent="0.2">
      <c r="A394" s="1">
        <v>220202</v>
      </c>
      <c r="B394" s="1" t="s">
        <v>31</v>
      </c>
      <c r="C394" s="2">
        <v>19000000</v>
      </c>
      <c r="D394" s="2">
        <v>19500000</v>
      </c>
      <c r="E394" s="2">
        <v>2815600</v>
      </c>
      <c r="F394" s="2">
        <v>0</v>
      </c>
      <c r="G394" s="2">
        <v>16000000</v>
      </c>
      <c r="H394" s="2">
        <v>0</v>
      </c>
      <c r="I394" s="2">
        <v>16000000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3">
        <v>7</v>
      </c>
      <c r="P394" s="3"/>
    </row>
    <row r="395" spans="1:16" x14ac:dyDescent="0.2">
      <c r="A395" s="1">
        <v>22020201</v>
      </c>
      <c r="B395" s="1" t="s">
        <v>82</v>
      </c>
      <c r="C395" s="2">
        <v>2000000</v>
      </c>
      <c r="D395" s="2">
        <v>2500000</v>
      </c>
      <c r="E395" s="2">
        <v>2198000</v>
      </c>
      <c r="F395" s="2">
        <v>0</v>
      </c>
      <c r="G395" s="2">
        <v>5000000</v>
      </c>
      <c r="H395" s="2">
        <v>0</v>
      </c>
      <c r="I395" s="2">
        <v>5000000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3">
        <v>8</v>
      </c>
      <c r="P395" s="3"/>
    </row>
    <row r="396" spans="1:16" x14ac:dyDescent="0.2">
      <c r="A396" s="1">
        <v>22020202</v>
      </c>
      <c r="B396" s="1" t="s">
        <v>32</v>
      </c>
      <c r="C396" s="2">
        <v>3000000</v>
      </c>
      <c r="D396" s="2">
        <v>3000000</v>
      </c>
      <c r="E396" s="2">
        <v>0</v>
      </c>
      <c r="F396" s="2">
        <v>0</v>
      </c>
      <c r="G396" s="2">
        <v>1000000</v>
      </c>
      <c r="H396" s="2">
        <v>0</v>
      </c>
      <c r="I396" s="2">
        <v>1000000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3">
        <v>8</v>
      </c>
      <c r="P396" s="3"/>
    </row>
    <row r="397" spans="1:16" x14ac:dyDescent="0.2">
      <c r="A397" s="1">
        <v>22020203</v>
      </c>
      <c r="B397" s="1" t="s">
        <v>33</v>
      </c>
      <c r="C397" s="2">
        <v>8000000</v>
      </c>
      <c r="D397" s="2">
        <v>8000000</v>
      </c>
      <c r="E397" s="2">
        <v>577600</v>
      </c>
      <c r="F397" s="2">
        <v>0</v>
      </c>
      <c r="G397" s="2">
        <v>5000000</v>
      </c>
      <c r="H397" s="2">
        <v>0</v>
      </c>
      <c r="I397" s="2">
        <v>5000000</v>
      </c>
      <c r="J397" s="2">
        <v>0</v>
      </c>
      <c r="K397" s="2">
        <v>0</v>
      </c>
      <c r="L397" s="2">
        <v>0</v>
      </c>
      <c r="M397" s="2">
        <v>0</v>
      </c>
      <c r="N397" s="2">
        <v>0</v>
      </c>
      <c r="O397" s="3">
        <v>8</v>
      </c>
      <c r="P397" s="3"/>
    </row>
    <row r="398" spans="1:16" x14ac:dyDescent="0.2">
      <c r="A398" s="1">
        <v>22020205</v>
      </c>
      <c r="B398" s="1" t="s">
        <v>115</v>
      </c>
      <c r="C398" s="2">
        <v>1000000</v>
      </c>
      <c r="D398" s="2">
        <v>1000000</v>
      </c>
      <c r="E398" s="2">
        <v>35000</v>
      </c>
      <c r="F398" s="2">
        <v>0</v>
      </c>
      <c r="G398" s="2">
        <v>1000000</v>
      </c>
      <c r="H398" s="2">
        <v>0</v>
      </c>
      <c r="I398" s="2">
        <v>1000000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  <c r="O398" s="3">
        <v>8</v>
      </c>
      <c r="P398" s="3"/>
    </row>
    <row r="399" spans="1:16" x14ac:dyDescent="0.2">
      <c r="A399" s="1">
        <v>22020208</v>
      </c>
      <c r="B399" s="1" t="s">
        <v>34</v>
      </c>
      <c r="C399" s="2">
        <v>3000000</v>
      </c>
      <c r="D399" s="2">
        <v>3000000</v>
      </c>
      <c r="E399" s="2">
        <v>0</v>
      </c>
      <c r="F399" s="2">
        <v>0</v>
      </c>
      <c r="G399" s="2">
        <v>3000000</v>
      </c>
      <c r="H399" s="2">
        <v>0</v>
      </c>
      <c r="I399" s="2">
        <v>3000000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3">
        <v>8</v>
      </c>
      <c r="P399" s="3"/>
    </row>
    <row r="400" spans="1:16" x14ac:dyDescent="0.2">
      <c r="A400" s="1">
        <v>22020213</v>
      </c>
      <c r="B400" s="1" t="s">
        <v>70</v>
      </c>
      <c r="C400" s="2">
        <v>2000000</v>
      </c>
      <c r="D400" s="2">
        <v>2000000</v>
      </c>
      <c r="E400" s="2">
        <v>5000</v>
      </c>
      <c r="F400" s="2">
        <v>0</v>
      </c>
      <c r="G400" s="2">
        <v>1000000</v>
      </c>
      <c r="H400" s="2">
        <v>0</v>
      </c>
      <c r="I400" s="2">
        <v>1000000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3">
        <v>8</v>
      </c>
      <c r="P400" s="3"/>
    </row>
    <row r="401" spans="1:16" x14ac:dyDescent="0.2">
      <c r="A401" s="1">
        <v>220203</v>
      </c>
      <c r="B401" s="1" t="s">
        <v>35</v>
      </c>
      <c r="C401" s="2">
        <v>57000000</v>
      </c>
      <c r="D401" s="2">
        <v>57000000</v>
      </c>
      <c r="E401" s="2">
        <v>15042810</v>
      </c>
      <c r="F401" s="2">
        <v>0</v>
      </c>
      <c r="G401" s="2">
        <v>53000000</v>
      </c>
      <c r="H401" s="2">
        <v>0</v>
      </c>
      <c r="I401" s="2">
        <v>53000000</v>
      </c>
      <c r="J401" s="2">
        <v>0</v>
      </c>
      <c r="K401" s="2">
        <v>0</v>
      </c>
      <c r="L401" s="2">
        <v>0</v>
      </c>
      <c r="M401" s="2">
        <v>0</v>
      </c>
      <c r="N401" s="2">
        <v>0</v>
      </c>
      <c r="O401" s="3">
        <v>7</v>
      </c>
      <c r="P401" s="3"/>
    </row>
    <row r="402" spans="1:16" x14ac:dyDescent="0.2">
      <c r="A402" s="1">
        <v>22020301</v>
      </c>
      <c r="B402" s="1" t="s">
        <v>36</v>
      </c>
      <c r="C402" s="2">
        <v>10000000</v>
      </c>
      <c r="D402" s="2">
        <v>10000000</v>
      </c>
      <c r="E402" s="2">
        <v>2419500</v>
      </c>
      <c r="F402" s="2">
        <v>0</v>
      </c>
      <c r="G402" s="2">
        <v>5000000</v>
      </c>
      <c r="H402" s="2">
        <v>0</v>
      </c>
      <c r="I402" s="2">
        <v>5000000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3">
        <v>8</v>
      </c>
      <c r="P402" s="3"/>
    </row>
    <row r="403" spans="1:16" x14ac:dyDescent="0.2">
      <c r="A403" s="1">
        <v>22020304</v>
      </c>
      <c r="B403" s="1" t="s">
        <v>38</v>
      </c>
      <c r="C403" s="2">
        <v>1000000</v>
      </c>
      <c r="D403" s="2">
        <v>1000000</v>
      </c>
      <c r="E403" s="2">
        <v>74360</v>
      </c>
      <c r="F403" s="2">
        <v>0</v>
      </c>
      <c r="G403" s="2">
        <v>1000000</v>
      </c>
      <c r="H403" s="2">
        <v>0</v>
      </c>
      <c r="I403" s="2">
        <v>1000000</v>
      </c>
      <c r="J403" s="2">
        <v>0</v>
      </c>
      <c r="K403" s="2">
        <v>0</v>
      </c>
      <c r="L403" s="2">
        <v>0</v>
      </c>
      <c r="M403" s="2">
        <v>0</v>
      </c>
      <c r="N403" s="2">
        <v>0</v>
      </c>
      <c r="O403" s="3">
        <v>8</v>
      </c>
      <c r="P403" s="3"/>
    </row>
    <row r="404" spans="1:16" x14ac:dyDescent="0.2">
      <c r="A404" s="1">
        <v>22020306</v>
      </c>
      <c r="B404" s="1" t="s">
        <v>106</v>
      </c>
      <c r="C404" s="2">
        <v>15000000</v>
      </c>
      <c r="D404" s="2">
        <v>15000000</v>
      </c>
      <c r="E404" s="2">
        <v>6783000</v>
      </c>
      <c r="F404" s="2">
        <v>0</v>
      </c>
      <c r="G404" s="2">
        <v>15000000</v>
      </c>
      <c r="H404" s="2">
        <v>0</v>
      </c>
      <c r="I404" s="2">
        <v>15000000</v>
      </c>
      <c r="J404" s="2">
        <v>0</v>
      </c>
      <c r="K404" s="2">
        <v>0</v>
      </c>
      <c r="L404" s="2">
        <v>0</v>
      </c>
      <c r="M404" s="2">
        <v>0</v>
      </c>
      <c r="N404" s="2">
        <v>0</v>
      </c>
      <c r="O404" s="3">
        <v>8</v>
      </c>
      <c r="P404" s="3"/>
    </row>
    <row r="405" spans="1:16" x14ac:dyDescent="0.2">
      <c r="A405" s="1">
        <v>22020307</v>
      </c>
      <c r="B405" s="1" t="s">
        <v>83</v>
      </c>
      <c r="C405" s="2">
        <v>5000000</v>
      </c>
      <c r="D405" s="2">
        <v>5000000</v>
      </c>
      <c r="E405" s="2">
        <v>0</v>
      </c>
      <c r="F405" s="2">
        <v>0</v>
      </c>
      <c r="G405" s="2">
        <v>3000000</v>
      </c>
      <c r="H405" s="2">
        <v>0</v>
      </c>
      <c r="I405" s="2">
        <v>3000000</v>
      </c>
      <c r="J405" s="2">
        <v>0</v>
      </c>
      <c r="K405" s="2">
        <v>0</v>
      </c>
      <c r="L405" s="2">
        <v>0</v>
      </c>
      <c r="M405" s="2">
        <v>0</v>
      </c>
      <c r="N405" s="2">
        <v>0</v>
      </c>
      <c r="O405" s="3">
        <v>8</v>
      </c>
      <c r="P405" s="3"/>
    </row>
    <row r="406" spans="1:16" x14ac:dyDescent="0.2">
      <c r="A406" s="1">
        <v>22020309</v>
      </c>
      <c r="B406" s="1" t="s">
        <v>107</v>
      </c>
      <c r="C406" s="2">
        <v>10000000</v>
      </c>
      <c r="D406" s="2">
        <v>10000000</v>
      </c>
      <c r="E406" s="2">
        <v>1261700</v>
      </c>
      <c r="F406" s="2">
        <v>0</v>
      </c>
      <c r="G406" s="2">
        <v>10000000</v>
      </c>
      <c r="H406" s="2">
        <v>0</v>
      </c>
      <c r="I406" s="2">
        <v>10000000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3">
        <v>8</v>
      </c>
      <c r="P406" s="3"/>
    </row>
    <row r="407" spans="1:16" x14ac:dyDescent="0.2">
      <c r="A407" s="1">
        <v>22020310</v>
      </c>
      <c r="B407" s="1" t="s">
        <v>164</v>
      </c>
      <c r="C407" s="2">
        <v>1000000</v>
      </c>
      <c r="D407" s="2">
        <v>1000000</v>
      </c>
      <c r="E407" s="2">
        <v>0</v>
      </c>
      <c r="F407" s="2">
        <v>0</v>
      </c>
      <c r="G407" s="2">
        <v>1000000</v>
      </c>
      <c r="H407" s="2">
        <v>0</v>
      </c>
      <c r="I407" s="2">
        <v>1000000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  <c r="O407" s="3">
        <v>8</v>
      </c>
      <c r="P407" s="3"/>
    </row>
    <row r="408" spans="1:16" x14ac:dyDescent="0.2">
      <c r="A408" s="1">
        <v>22020312</v>
      </c>
      <c r="B408" s="1" t="s">
        <v>40</v>
      </c>
      <c r="C408" s="2">
        <v>5000000</v>
      </c>
      <c r="D408" s="2">
        <v>5000000</v>
      </c>
      <c r="E408" s="2">
        <v>4167250</v>
      </c>
      <c r="F408" s="2">
        <v>0</v>
      </c>
      <c r="G408" s="2">
        <v>10000000</v>
      </c>
      <c r="H408" s="2">
        <v>0</v>
      </c>
      <c r="I408" s="2">
        <v>10000000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3">
        <v>8</v>
      </c>
      <c r="P408" s="3"/>
    </row>
    <row r="409" spans="1:16" x14ac:dyDescent="0.2">
      <c r="A409" s="1">
        <v>22020313</v>
      </c>
      <c r="B409" s="1" t="s">
        <v>41</v>
      </c>
      <c r="C409" s="2">
        <v>5000000</v>
      </c>
      <c r="D409" s="2">
        <v>5000000</v>
      </c>
      <c r="E409" s="2">
        <v>337000</v>
      </c>
      <c r="F409" s="2">
        <v>0</v>
      </c>
      <c r="G409" s="2">
        <v>3000000</v>
      </c>
      <c r="H409" s="2">
        <v>0</v>
      </c>
      <c r="I409" s="2">
        <v>3000000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3">
        <v>8</v>
      </c>
      <c r="P409" s="3"/>
    </row>
    <row r="410" spans="1:16" x14ac:dyDescent="0.2">
      <c r="A410" s="1">
        <v>22020317</v>
      </c>
      <c r="B410" s="1" t="s">
        <v>154</v>
      </c>
      <c r="C410" s="2">
        <v>5000000</v>
      </c>
      <c r="D410" s="2">
        <v>5000000</v>
      </c>
      <c r="E410" s="2">
        <v>0</v>
      </c>
      <c r="F410" s="2">
        <v>0</v>
      </c>
      <c r="G410" s="2">
        <v>5000000</v>
      </c>
      <c r="H410" s="2">
        <v>0</v>
      </c>
      <c r="I410" s="2">
        <v>5000000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3">
        <v>8</v>
      </c>
      <c r="P410" s="3"/>
    </row>
    <row r="411" spans="1:16" x14ac:dyDescent="0.2">
      <c r="A411" s="1">
        <v>220204</v>
      </c>
      <c r="B411" s="1" t="s">
        <v>42</v>
      </c>
      <c r="C411" s="2">
        <v>39000000</v>
      </c>
      <c r="D411" s="2">
        <v>36000000</v>
      </c>
      <c r="E411" s="2">
        <v>7981925</v>
      </c>
      <c r="F411" s="2">
        <v>0</v>
      </c>
      <c r="G411" s="2">
        <v>26700000</v>
      </c>
      <c r="H411" s="2">
        <v>0</v>
      </c>
      <c r="I411" s="2">
        <v>26700000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3">
        <v>7</v>
      </c>
      <c r="P411" s="3"/>
    </row>
    <row r="412" spans="1:16" x14ac:dyDescent="0.2">
      <c r="A412" s="1">
        <v>22020401</v>
      </c>
      <c r="B412" s="1" t="s">
        <v>43</v>
      </c>
      <c r="C412" s="2">
        <v>12000000</v>
      </c>
      <c r="D412" s="2">
        <v>9000000</v>
      </c>
      <c r="E412" s="2">
        <v>3566000</v>
      </c>
      <c r="F412" s="2">
        <v>0</v>
      </c>
      <c r="G412" s="2">
        <v>700000</v>
      </c>
      <c r="H412" s="2">
        <v>0</v>
      </c>
      <c r="I412" s="2">
        <v>700000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3">
        <v>8</v>
      </c>
      <c r="P412" s="3"/>
    </row>
    <row r="413" spans="1:16" x14ac:dyDescent="0.2">
      <c r="A413" s="1">
        <v>22020402</v>
      </c>
      <c r="B413" s="1" t="s">
        <v>44</v>
      </c>
      <c r="C413" s="2">
        <v>4000000</v>
      </c>
      <c r="D413" s="2">
        <v>4000000</v>
      </c>
      <c r="E413" s="2">
        <v>870000</v>
      </c>
      <c r="F413" s="2">
        <v>0</v>
      </c>
      <c r="G413" s="2">
        <v>2000000</v>
      </c>
      <c r="H413" s="2">
        <v>0</v>
      </c>
      <c r="I413" s="2">
        <v>2000000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3">
        <v>8</v>
      </c>
      <c r="P413" s="3"/>
    </row>
    <row r="414" spans="1:16" x14ac:dyDescent="0.2">
      <c r="A414" s="1">
        <v>22020403</v>
      </c>
      <c r="B414" s="1" t="s">
        <v>45</v>
      </c>
      <c r="C414" s="2">
        <v>5000000</v>
      </c>
      <c r="D414" s="2">
        <v>5000000</v>
      </c>
      <c r="E414" s="2">
        <v>910150</v>
      </c>
      <c r="F414" s="2">
        <v>0</v>
      </c>
      <c r="G414" s="2">
        <v>5000000</v>
      </c>
      <c r="H414" s="2">
        <v>0</v>
      </c>
      <c r="I414" s="2">
        <v>5000000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3">
        <v>8</v>
      </c>
      <c r="P414" s="3"/>
    </row>
    <row r="415" spans="1:16" x14ac:dyDescent="0.2">
      <c r="A415" s="1">
        <v>22020405</v>
      </c>
      <c r="B415" s="1" t="s">
        <v>47</v>
      </c>
      <c r="C415" s="2">
        <v>4000000</v>
      </c>
      <c r="D415" s="2">
        <v>4000000</v>
      </c>
      <c r="E415" s="2">
        <v>152700</v>
      </c>
      <c r="F415" s="2">
        <v>0</v>
      </c>
      <c r="G415" s="2">
        <v>5000000</v>
      </c>
      <c r="H415" s="2">
        <v>0</v>
      </c>
      <c r="I415" s="2">
        <v>5000000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3">
        <v>8</v>
      </c>
      <c r="P415" s="3"/>
    </row>
    <row r="416" spans="1:16" x14ac:dyDescent="0.2">
      <c r="A416" s="1">
        <v>22020406</v>
      </c>
      <c r="B416" s="1" t="s">
        <v>48</v>
      </c>
      <c r="C416" s="2">
        <v>3000000</v>
      </c>
      <c r="D416" s="2">
        <v>3000000</v>
      </c>
      <c r="E416" s="2">
        <v>2119075</v>
      </c>
      <c r="F416" s="2">
        <v>0</v>
      </c>
      <c r="G416" s="2">
        <v>5000000</v>
      </c>
      <c r="H416" s="2">
        <v>0</v>
      </c>
      <c r="I416" s="2">
        <v>5000000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3">
        <v>8</v>
      </c>
      <c r="P416" s="3"/>
    </row>
    <row r="417" spans="1:16" x14ac:dyDescent="0.2">
      <c r="A417" s="1">
        <v>22020411</v>
      </c>
      <c r="B417" s="1" t="s">
        <v>49</v>
      </c>
      <c r="C417" s="2">
        <v>1000000</v>
      </c>
      <c r="D417" s="2">
        <v>1000000</v>
      </c>
      <c r="E417" s="2">
        <v>227500</v>
      </c>
      <c r="F417" s="2">
        <v>0</v>
      </c>
      <c r="G417" s="2">
        <v>2000000</v>
      </c>
      <c r="H417" s="2">
        <v>0</v>
      </c>
      <c r="I417" s="2">
        <v>2000000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3">
        <v>8</v>
      </c>
      <c r="P417" s="3"/>
    </row>
    <row r="418" spans="1:16" x14ac:dyDescent="0.2">
      <c r="A418" s="1">
        <v>22020414</v>
      </c>
      <c r="B418" s="1" t="s">
        <v>116</v>
      </c>
      <c r="C418" s="2">
        <v>5000000</v>
      </c>
      <c r="D418" s="2">
        <v>5000000</v>
      </c>
      <c r="E418" s="2">
        <v>86500</v>
      </c>
      <c r="F418" s="2">
        <v>0</v>
      </c>
      <c r="G418" s="2">
        <v>2000000</v>
      </c>
      <c r="H418" s="2">
        <v>0</v>
      </c>
      <c r="I418" s="2">
        <v>2000000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3">
        <v>8</v>
      </c>
      <c r="P418" s="3"/>
    </row>
    <row r="419" spans="1:16" x14ac:dyDescent="0.2">
      <c r="A419" s="1">
        <v>22020418</v>
      </c>
      <c r="B419" s="1" t="s">
        <v>198</v>
      </c>
      <c r="C419" s="2">
        <v>5000000</v>
      </c>
      <c r="D419" s="2">
        <v>5000000</v>
      </c>
      <c r="E419" s="2">
        <v>50000</v>
      </c>
      <c r="F419" s="2">
        <v>0</v>
      </c>
      <c r="G419" s="2">
        <v>5000000</v>
      </c>
      <c r="H419" s="2">
        <v>0</v>
      </c>
      <c r="I419" s="2">
        <v>5000000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3">
        <v>8</v>
      </c>
      <c r="P419" s="3"/>
    </row>
    <row r="420" spans="1:16" x14ac:dyDescent="0.2">
      <c r="A420" s="1">
        <v>220205</v>
      </c>
      <c r="B420" s="1" t="s">
        <v>50</v>
      </c>
      <c r="C420" s="2">
        <v>25000000</v>
      </c>
      <c r="D420" s="2">
        <v>25000000</v>
      </c>
      <c r="E420" s="2">
        <v>7118894</v>
      </c>
      <c r="F420" s="2">
        <v>0</v>
      </c>
      <c r="G420" s="2">
        <v>26000000</v>
      </c>
      <c r="H420" s="2">
        <v>0</v>
      </c>
      <c r="I420" s="2">
        <v>26000000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3">
        <v>7</v>
      </c>
      <c r="P420" s="3"/>
    </row>
    <row r="421" spans="1:16" x14ac:dyDescent="0.2">
      <c r="A421" s="1">
        <v>22020501</v>
      </c>
      <c r="B421" s="1" t="s">
        <v>51</v>
      </c>
      <c r="C421" s="2">
        <v>5000000</v>
      </c>
      <c r="D421" s="2">
        <v>5000000</v>
      </c>
      <c r="E421" s="2">
        <v>39200</v>
      </c>
      <c r="F421" s="2">
        <v>0</v>
      </c>
      <c r="G421" s="2">
        <v>3000000</v>
      </c>
      <c r="H421" s="2">
        <v>0</v>
      </c>
      <c r="I421" s="2">
        <v>3000000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3">
        <v>8</v>
      </c>
      <c r="P421" s="3"/>
    </row>
    <row r="422" spans="1:16" x14ac:dyDescent="0.2">
      <c r="A422" s="1">
        <v>22020510</v>
      </c>
      <c r="B422" s="1" t="s">
        <v>84</v>
      </c>
      <c r="C422" s="2">
        <v>5000000</v>
      </c>
      <c r="D422" s="2">
        <v>5000000</v>
      </c>
      <c r="E422" s="2">
        <v>60000</v>
      </c>
      <c r="F422" s="2">
        <v>0</v>
      </c>
      <c r="G422" s="2">
        <v>3000000</v>
      </c>
      <c r="H422" s="2">
        <v>0</v>
      </c>
      <c r="I422" s="2">
        <v>3000000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3">
        <v>8</v>
      </c>
      <c r="P422" s="3"/>
    </row>
    <row r="423" spans="1:16" x14ac:dyDescent="0.2">
      <c r="A423" s="1">
        <v>22020511</v>
      </c>
      <c r="B423" s="1" t="s">
        <v>118</v>
      </c>
      <c r="C423" s="2">
        <v>5000000</v>
      </c>
      <c r="D423" s="2">
        <v>5000000</v>
      </c>
      <c r="E423" s="2">
        <v>872700</v>
      </c>
      <c r="F423" s="2">
        <v>0</v>
      </c>
      <c r="G423" s="2">
        <v>5000000</v>
      </c>
      <c r="H423" s="2">
        <v>0</v>
      </c>
      <c r="I423" s="2">
        <v>5000000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3">
        <v>8</v>
      </c>
      <c r="P423" s="3"/>
    </row>
    <row r="424" spans="1:16" x14ac:dyDescent="0.2">
      <c r="A424" s="1">
        <v>22020512</v>
      </c>
      <c r="B424" s="1" t="s">
        <v>100</v>
      </c>
      <c r="C424" s="2">
        <v>10000000</v>
      </c>
      <c r="D424" s="2">
        <v>10000000</v>
      </c>
      <c r="E424" s="2">
        <v>6146994</v>
      </c>
      <c r="F424" s="2">
        <v>0</v>
      </c>
      <c r="G424" s="2">
        <v>15000000</v>
      </c>
      <c r="H424" s="2">
        <v>0</v>
      </c>
      <c r="I424" s="2">
        <v>15000000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3">
        <v>8</v>
      </c>
      <c r="P424" s="3"/>
    </row>
    <row r="425" spans="1:16" x14ac:dyDescent="0.2">
      <c r="A425" s="1">
        <v>220206</v>
      </c>
      <c r="B425" s="1" t="s">
        <v>52</v>
      </c>
      <c r="C425" s="2">
        <v>98500000</v>
      </c>
      <c r="D425" s="2">
        <v>119500000</v>
      </c>
      <c r="E425" s="2">
        <v>80425822.400000006</v>
      </c>
      <c r="F425" s="2">
        <v>0</v>
      </c>
      <c r="G425" s="2">
        <v>134000000</v>
      </c>
      <c r="H425" s="2">
        <v>0</v>
      </c>
      <c r="I425" s="2">
        <v>134000000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3">
        <v>7</v>
      </c>
      <c r="P425" s="3"/>
    </row>
    <row r="426" spans="1:16" x14ac:dyDescent="0.2">
      <c r="A426" s="1">
        <v>22020601</v>
      </c>
      <c r="B426" s="1" t="s">
        <v>109</v>
      </c>
      <c r="C426" s="2">
        <v>4000000</v>
      </c>
      <c r="D426" s="2">
        <v>2000000</v>
      </c>
      <c r="E426" s="2">
        <v>0</v>
      </c>
      <c r="F426" s="2">
        <v>0</v>
      </c>
      <c r="G426" s="2">
        <v>4000000</v>
      </c>
      <c r="H426" s="2">
        <v>0</v>
      </c>
      <c r="I426" s="2">
        <v>4000000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3">
        <v>8</v>
      </c>
      <c r="P426" s="3"/>
    </row>
    <row r="427" spans="1:16" x14ac:dyDescent="0.2">
      <c r="A427" s="1">
        <v>22020603</v>
      </c>
      <c r="B427" s="1" t="s">
        <v>119</v>
      </c>
      <c r="C427" s="2">
        <v>4000000</v>
      </c>
      <c r="D427" s="2">
        <v>4000000</v>
      </c>
      <c r="E427" s="2">
        <v>686000</v>
      </c>
      <c r="F427" s="2">
        <v>0</v>
      </c>
      <c r="G427" s="2">
        <v>2000000</v>
      </c>
      <c r="H427" s="2">
        <v>0</v>
      </c>
      <c r="I427" s="2">
        <v>2000000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3">
        <v>8</v>
      </c>
      <c r="P427" s="3"/>
    </row>
    <row r="428" spans="1:16" x14ac:dyDescent="0.2">
      <c r="A428" s="1">
        <v>22020605</v>
      </c>
      <c r="B428" s="1" t="s">
        <v>53</v>
      </c>
      <c r="C428" s="2">
        <v>5000000</v>
      </c>
      <c r="D428" s="2">
        <v>5000000</v>
      </c>
      <c r="E428" s="2">
        <v>1218900</v>
      </c>
      <c r="F428" s="2">
        <v>0</v>
      </c>
      <c r="G428" s="2">
        <v>5000000</v>
      </c>
      <c r="H428" s="2">
        <v>0</v>
      </c>
      <c r="I428" s="2">
        <v>5000000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3">
        <v>8</v>
      </c>
      <c r="P428" s="3"/>
    </row>
    <row r="429" spans="1:16" x14ac:dyDescent="0.2">
      <c r="A429" s="1">
        <v>22020609</v>
      </c>
      <c r="B429" s="1" t="s">
        <v>130</v>
      </c>
      <c r="C429" s="2">
        <v>2000000</v>
      </c>
      <c r="D429" s="2">
        <v>2000000</v>
      </c>
      <c r="E429" s="2">
        <v>0</v>
      </c>
      <c r="F429" s="2">
        <v>0</v>
      </c>
      <c r="G429" s="2">
        <v>1000000</v>
      </c>
      <c r="H429" s="2">
        <v>0</v>
      </c>
      <c r="I429" s="2">
        <v>1000000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3">
        <v>8</v>
      </c>
      <c r="P429" s="3"/>
    </row>
    <row r="430" spans="1:16" x14ac:dyDescent="0.2">
      <c r="A430" s="1">
        <v>22020614</v>
      </c>
      <c r="B430" s="1" t="s">
        <v>54</v>
      </c>
      <c r="C430" s="2">
        <v>5000000</v>
      </c>
      <c r="D430" s="2">
        <v>5000000</v>
      </c>
      <c r="E430" s="2">
        <v>2521450</v>
      </c>
      <c r="F430" s="2">
        <v>0</v>
      </c>
      <c r="G430" s="2">
        <v>5000000</v>
      </c>
      <c r="H430" s="2">
        <v>0</v>
      </c>
      <c r="I430" s="2">
        <v>5000000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3">
        <v>8</v>
      </c>
      <c r="P430" s="3"/>
    </row>
    <row r="431" spans="1:16" x14ac:dyDescent="0.2">
      <c r="A431" s="1">
        <v>22020616</v>
      </c>
      <c r="B431" s="1" t="s">
        <v>155</v>
      </c>
      <c r="C431" s="2">
        <v>0</v>
      </c>
      <c r="D431" s="2">
        <v>0</v>
      </c>
      <c r="E431" s="2">
        <v>0</v>
      </c>
      <c r="F431" s="2">
        <v>0</v>
      </c>
      <c r="G431" s="2">
        <v>10000000</v>
      </c>
      <c r="H431" s="2">
        <v>0</v>
      </c>
      <c r="I431" s="2">
        <v>10000000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3">
        <v>8</v>
      </c>
      <c r="P431" s="3"/>
    </row>
    <row r="432" spans="1:16" x14ac:dyDescent="0.2">
      <c r="A432" s="1">
        <v>22020617</v>
      </c>
      <c r="B432" s="1" t="s">
        <v>156</v>
      </c>
      <c r="C432" s="2">
        <v>2000000</v>
      </c>
      <c r="D432" s="2">
        <v>2000000</v>
      </c>
      <c r="E432" s="2">
        <v>0</v>
      </c>
      <c r="F432" s="2">
        <v>0</v>
      </c>
      <c r="G432" s="2">
        <v>5000000</v>
      </c>
      <c r="H432" s="2">
        <v>0</v>
      </c>
      <c r="I432" s="2">
        <v>5000000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3">
        <v>8</v>
      </c>
      <c r="P432" s="3"/>
    </row>
    <row r="433" spans="1:16" x14ac:dyDescent="0.2">
      <c r="A433" s="1">
        <v>22020636</v>
      </c>
      <c r="B433" s="1" t="s">
        <v>157</v>
      </c>
      <c r="C433" s="2">
        <v>2000000</v>
      </c>
      <c r="D433" s="2">
        <v>2000000</v>
      </c>
      <c r="E433" s="2">
        <v>0</v>
      </c>
      <c r="F433" s="2">
        <v>0</v>
      </c>
      <c r="G433" s="2">
        <v>2000000</v>
      </c>
      <c r="H433" s="2">
        <v>0</v>
      </c>
      <c r="I433" s="2">
        <v>2000000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3">
        <v>8</v>
      </c>
      <c r="P433" s="3"/>
    </row>
    <row r="434" spans="1:16" x14ac:dyDescent="0.2">
      <c r="A434" s="1">
        <v>22020637</v>
      </c>
      <c r="B434" s="1" t="s">
        <v>158</v>
      </c>
      <c r="C434" s="2">
        <v>5000000</v>
      </c>
      <c r="D434" s="2">
        <v>5000000</v>
      </c>
      <c r="E434" s="2">
        <v>0</v>
      </c>
      <c r="F434" s="2">
        <v>0</v>
      </c>
      <c r="G434" s="2">
        <v>5000000</v>
      </c>
      <c r="H434" s="2">
        <v>0</v>
      </c>
      <c r="I434" s="2">
        <v>5000000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3">
        <v>8</v>
      </c>
      <c r="P434" s="3"/>
    </row>
    <row r="435" spans="1:16" x14ac:dyDescent="0.2">
      <c r="A435" s="1">
        <v>22020643</v>
      </c>
      <c r="B435" s="1" t="s">
        <v>199</v>
      </c>
      <c r="C435" s="2">
        <v>15000000</v>
      </c>
      <c r="D435" s="2">
        <v>35000000</v>
      </c>
      <c r="E435" s="2">
        <v>33288120</v>
      </c>
      <c r="F435" s="2">
        <v>0</v>
      </c>
      <c r="G435" s="2">
        <v>35000000</v>
      </c>
      <c r="H435" s="2">
        <v>0</v>
      </c>
      <c r="I435" s="2">
        <v>35000000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3">
        <v>8</v>
      </c>
      <c r="P435" s="3"/>
    </row>
    <row r="436" spans="1:16" x14ac:dyDescent="0.2">
      <c r="A436" s="1">
        <v>22020644</v>
      </c>
      <c r="B436" s="1" t="s">
        <v>159</v>
      </c>
      <c r="C436" s="2">
        <v>3000000</v>
      </c>
      <c r="D436" s="2">
        <v>3000000</v>
      </c>
      <c r="E436" s="2">
        <v>87900</v>
      </c>
      <c r="F436" s="2">
        <v>0</v>
      </c>
      <c r="G436" s="2">
        <v>3000000</v>
      </c>
      <c r="H436" s="2">
        <v>0</v>
      </c>
      <c r="I436" s="2">
        <v>3000000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3">
        <v>8</v>
      </c>
      <c r="P436" s="3"/>
    </row>
    <row r="437" spans="1:16" x14ac:dyDescent="0.2">
      <c r="A437" s="1">
        <v>22020645</v>
      </c>
      <c r="B437" s="1" t="s">
        <v>192</v>
      </c>
      <c r="C437" s="2">
        <v>40000000</v>
      </c>
      <c r="D437" s="2">
        <v>43000000</v>
      </c>
      <c r="E437" s="2">
        <v>41978600</v>
      </c>
      <c r="F437" s="2">
        <v>0</v>
      </c>
      <c r="G437" s="2">
        <v>45000000</v>
      </c>
      <c r="H437" s="2">
        <v>0</v>
      </c>
      <c r="I437" s="2">
        <v>45000000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3">
        <v>8</v>
      </c>
      <c r="P437" s="3"/>
    </row>
    <row r="438" spans="1:16" x14ac:dyDescent="0.2">
      <c r="A438" s="1">
        <v>22020647</v>
      </c>
      <c r="B438" s="1" t="s">
        <v>138</v>
      </c>
      <c r="C438" s="2">
        <v>2000000</v>
      </c>
      <c r="D438" s="2">
        <v>2000000</v>
      </c>
      <c r="E438" s="2">
        <v>0</v>
      </c>
      <c r="F438" s="2">
        <v>0</v>
      </c>
      <c r="G438" s="2">
        <v>2000000</v>
      </c>
      <c r="H438" s="2">
        <v>0</v>
      </c>
      <c r="I438" s="2">
        <v>2000000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3">
        <v>8</v>
      </c>
      <c r="P438" s="3"/>
    </row>
    <row r="439" spans="1:16" x14ac:dyDescent="0.2">
      <c r="A439" s="1">
        <v>22020648</v>
      </c>
      <c r="B439" s="1" t="s">
        <v>200</v>
      </c>
      <c r="C439" s="2">
        <v>1500000</v>
      </c>
      <c r="D439" s="2">
        <v>1500000</v>
      </c>
      <c r="E439" s="2">
        <v>120000</v>
      </c>
      <c r="F439" s="2">
        <v>0</v>
      </c>
      <c r="G439" s="2">
        <v>1000000</v>
      </c>
      <c r="H439" s="2">
        <v>0</v>
      </c>
      <c r="I439" s="2">
        <v>1000000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3">
        <v>8</v>
      </c>
      <c r="P439" s="3"/>
    </row>
    <row r="440" spans="1:16" x14ac:dyDescent="0.2">
      <c r="A440" s="1">
        <v>22020656</v>
      </c>
      <c r="B440" s="1" t="s">
        <v>55</v>
      </c>
      <c r="C440" s="2">
        <v>2000000</v>
      </c>
      <c r="D440" s="2">
        <v>2000000</v>
      </c>
      <c r="E440" s="2">
        <v>0</v>
      </c>
      <c r="F440" s="2">
        <v>0</v>
      </c>
      <c r="G440" s="2">
        <v>1000000</v>
      </c>
      <c r="H440" s="2">
        <v>0</v>
      </c>
      <c r="I440" s="2">
        <v>1000000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3">
        <v>8</v>
      </c>
      <c r="P440" s="3"/>
    </row>
    <row r="441" spans="1:16" x14ac:dyDescent="0.2">
      <c r="A441" s="1">
        <v>22020657</v>
      </c>
      <c r="B441" s="1" t="s">
        <v>71</v>
      </c>
      <c r="C441" s="2">
        <v>4000000</v>
      </c>
      <c r="D441" s="2">
        <v>4000000</v>
      </c>
      <c r="E441" s="2">
        <v>524852.4</v>
      </c>
      <c r="F441" s="2">
        <v>0</v>
      </c>
      <c r="G441" s="2">
        <v>3000000</v>
      </c>
      <c r="H441" s="2">
        <v>0</v>
      </c>
      <c r="I441" s="2">
        <v>3000000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3">
        <v>8</v>
      </c>
      <c r="P441" s="3"/>
    </row>
    <row r="442" spans="1:16" x14ac:dyDescent="0.2">
      <c r="A442" s="1">
        <v>22020659</v>
      </c>
      <c r="B442" s="1" t="s">
        <v>201</v>
      </c>
      <c r="C442" s="2">
        <v>2000000</v>
      </c>
      <c r="D442" s="2">
        <v>2000000</v>
      </c>
      <c r="E442" s="2">
        <v>0</v>
      </c>
      <c r="F442" s="2">
        <v>0</v>
      </c>
      <c r="G442" s="2">
        <v>5000000</v>
      </c>
      <c r="H442" s="2">
        <v>0</v>
      </c>
      <c r="I442" s="2">
        <v>5000000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3">
        <v>8</v>
      </c>
      <c r="P442" s="3"/>
    </row>
    <row r="443" spans="1:16" x14ac:dyDescent="0.2">
      <c r="A443" s="1">
        <v>220207</v>
      </c>
      <c r="B443" s="1" t="s">
        <v>56</v>
      </c>
      <c r="C443" s="2">
        <v>4000000</v>
      </c>
      <c r="D443" s="2">
        <v>4000000</v>
      </c>
      <c r="E443" s="2">
        <v>0</v>
      </c>
      <c r="F443" s="2">
        <v>0</v>
      </c>
      <c r="G443" s="2">
        <v>5000000</v>
      </c>
      <c r="H443" s="2">
        <v>0</v>
      </c>
      <c r="I443" s="2">
        <v>5000000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3">
        <v>7</v>
      </c>
      <c r="P443" s="3"/>
    </row>
    <row r="444" spans="1:16" x14ac:dyDescent="0.2">
      <c r="A444" s="1">
        <v>22020703</v>
      </c>
      <c r="B444" s="1" t="s">
        <v>120</v>
      </c>
      <c r="C444" s="2">
        <v>2000000</v>
      </c>
      <c r="D444" s="2">
        <v>2000000</v>
      </c>
      <c r="E444" s="2">
        <v>0</v>
      </c>
      <c r="F444" s="2">
        <v>0</v>
      </c>
      <c r="G444" s="2">
        <v>3000000</v>
      </c>
      <c r="H444" s="2">
        <v>0</v>
      </c>
      <c r="I444" s="2">
        <v>3000000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3">
        <v>8</v>
      </c>
      <c r="P444" s="3"/>
    </row>
    <row r="445" spans="1:16" x14ac:dyDescent="0.2">
      <c r="A445" s="1">
        <v>22020713</v>
      </c>
      <c r="B445" s="1" t="s">
        <v>57</v>
      </c>
      <c r="C445" s="2">
        <v>2000000</v>
      </c>
      <c r="D445" s="2">
        <v>2000000</v>
      </c>
      <c r="E445" s="2">
        <v>0</v>
      </c>
      <c r="F445" s="2">
        <v>0</v>
      </c>
      <c r="G445" s="2">
        <v>2000000</v>
      </c>
      <c r="H445" s="2">
        <v>0</v>
      </c>
      <c r="I445" s="2">
        <v>2000000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3">
        <v>8</v>
      </c>
      <c r="P445" s="3"/>
    </row>
    <row r="446" spans="1:16" x14ac:dyDescent="0.2">
      <c r="A446" s="1">
        <v>220208</v>
      </c>
      <c r="B446" s="1" t="s">
        <v>58</v>
      </c>
      <c r="C446" s="2">
        <v>20000000</v>
      </c>
      <c r="D446" s="2">
        <v>20000000</v>
      </c>
      <c r="E446" s="2">
        <v>7283870</v>
      </c>
      <c r="F446" s="2">
        <v>0</v>
      </c>
      <c r="G446" s="2">
        <v>15000000</v>
      </c>
      <c r="H446" s="2">
        <v>0</v>
      </c>
      <c r="I446" s="2">
        <v>15000000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3">
        <v>7</v>
      </c>
      <c r="P446" s="3"/>
    </row>
    <row r="447" spans="1:16" x14ac:dyDescent="0.2">
      <c r="A447" s="1">
        <v>22020801</v>
      </c>
      <c r="B447" s="1" t="s">
        <v>59</v>
      </c>
      <c r="C447" s="2">
        <v>10000000</v>
      </c>
      <c r="D447" s="2">
        <v>10000000</v>
      </c>
      <c r="E447" s="2">
        <v>5311370</v>
      </c>
      <c r="F447" s="2">
        <v>0</v>
      </c>
      <c r="G447" s="2">
        <v>10000000</v>
      </c>
      <c r="H447" s="2">
        <v>0</v>
      </c>
      <c r="I447" s="2">
        <v>10000000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3">
        <v>8</v>
      </c>
      <c r="P447" s="3"/>
    </row>
    <row r="448" spans="1:16" x14ac:dyDescent="0.2">
      <c r="A448" s="1">
        <v>22020803</v>
      </c>
      <c r="B448" s="1" t="s">
        <v>60</v>
      </c>
      <c r="C448" s="2">
        <v>10000000</v>
      </c>
      <c r="D448" s="2">
        <v>10000000</v>
      </c>
      <c r="E448" s="2">
        <v>1972500</v>
      </c>
      <c r="F448" s="2">
        <v>0</v>
      </c>
      <c r="G448" s="2">
        <v>5000000</v>
      </c>
      <c r="H448" s="2">
        <v>0</v>
      </c>
      <c r="I448" s="2">
        <v>5000000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3">
        <v>8</v>
      </c>
      <c r="P448" s="3"/>
    </row>
    <row r="449" spans="1:16" x14ac:dyDescent="0.2">
      <c r="A449" s="1">
        <v>220209</v>
      </c>
      <c r="B449" s="1" t="s">
        <v>145</v>
      </c>
      <c r="C449" s="2">
        <v>1000000</v>
      </c>
      <c r="D449" s="2">
        <v>1000000</v>
      </c>
      <c r="E449" s="2">
        <v>218554.61</v>
      </c>
      <c r="F449" s="2">
        <v>0</v>
      </c>
      <c r="G449" s="2">
        <v>1000000</v>
      </c>
      <c r="H449" s="2">
        <v>0</v>
      </c>
      <c r="I449" s="2">
        <v>1000000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3">
        <v>7</v>
      </c>
      <c r="P449" s="3"/>
    </row>
    <row r="450" spans="1:16" x14ac:dyDescent="0.2">
      <c r="A450" s="1">
        <v>22020901</v>
      </c>
      <c r="B450" s="1" t="s">
        <v>147</v>
      </c>
      <c r="C450" s="2">
        <v>1000000</v>
      </c>
      <c r="D450" s="2">
        <v>1000000</v>
      </c>
      <c r="E450" s="2">
        <v>218554.61</v>
      </c>
      <c r="F450" s="2">
        <v>0</v>
      </c>
      <c r="G450" s="2">
        <v>1000000</v>
      </c>
      <c r="H450" s="2">
        <v>0</v>
      </c>
      <c r="I450" s="2">
        <v>1000000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3">
        <v>8</v>
      </c>
      <c r="P450" s="3"/>
    </row>
    <row r="451" spans="1:16" x14ac:dyDescent="0.2">
      <c r="A451" s="1">
        <v>220210</v>
      </c>
      <c r="B451" s="1" t="s">
        <v>61</v>
      </c>
      <c r="C451" s="2">
        <v>70500000</v>
      </c>
      <c r="D451" s="2">
        <v>70500000</v>
      </c>
      <c r="E451" s="2">
        <v>9915487.7400000002</v>
      </c>
      <c r="F451" s="2">
        <v>0</v>
      </c>
      <c r="G451" s="2">
        <v>60500000</v>
      </c>
      <c r="H451" s="2">
        <v>0</v>
      </c>
      <c r="I451" s="2">
        <v>60500000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3">
        <v>7</v>
      </c>
      <c r="P451" s="3"/>
    </row>
    <row r="452" spans="1:16" x14ac:dyDescent="0.2">
      <c r="A452" s="1">
        <v>22021001</v>
      </c>
      <c r="B452" s="1" t="s">
        <v>62</v>
      </c>
      <c r="C452" s="2">
        <v>15000000</v>
      </c>
      <c r="D452" s="2">
        <v>15000000</v>
      </c>
      <c r="E452" s="2">
        <v>2782110</v>
      </c>
      <c r="F452" s="2">
        <v>0</v>
      </c>
      <c r="G452" s="2">
        <v>10000000</v>
      </c>
      <c r="H452" s="2">
        <v>0</v>
      </c>
      <c r="I452" s="2">
        <v>10000000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3">
        <v>8</v>
      </c>
      <c r="P452" s="3"/>
    </row>
    <row r="453" spans="1:16" x14ac:dyDescent="0.2">
      <c r="A453" s="1">
        <v>22021002</v>
      </c>
      <c r="B453" s="1" t="s">
        <v>87</v>
      </c>
      <c r="C453" s="2">
        <v>12000000</v>
      </c>
      <c r="D453" s="2">
        <v>12000000</v>
      </c>
      <c r="E453" s="2">
        <v>4792370.74</v>
      </c>
      <c r="F453" s="2">
        <v>0</v>
      </c>
      <c r="G453" s="2">
        <v>10000000</v>
      </c>
      <c r="H453" s="2">
        <v>0</v>
      </c>
      <c r="I453" s="2">
        <v>10000000</v>
      </c>
      <c r="J453" s="2">
        <v>0</v>
      </c>
      <c r="K453" s="2">
        <v>0</v>
      </c>
      <c r="L453" s="2">
        <v>0</v>
      </c>
      <c r="M453" s="2">
        <v>0</v>
      </c>
      <c r="N453" s="2">
        <v>0</v>
      </c>
      <c r="O453" s="3">
        <v>8</v>
      </c>
      <c r="P453" s="3"/>
    </row>
    <row r="454" spans="1:16" x14ac:dyDescent="0.2">
      <c r="A454" s="1">
        <v>22021003</v>
      </c>
      <c r="B454" s="1" t="s">
        <v>72</v>
      </c>
      <c r="C454" s="2">
        <v>4000000</v>
      </c>
      <c r="D454" s="2">
        <v>4000000</v>
      </c>
      <c r="E454" s="2">
        <v>45000</v>
      </c>
      <c r="F454" s="2">
        <v>0</v>
      </c>
      <c r="G454" s="2">
        <v>4000000</v>
      </c>
      <c r="H454" s="2">
        <v>0</v>
      </c>
      <c r="I454" s="2">
        <v>4000000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3">
        <v>8</v>
      </c>
      <c r="P454" s="3"/>
    </row>
    <row r="455" spans="1:16" x14ac:dyDescent="0.2">
      <c r="A455" s="1">
        <v>22021004</v>
      </c>
      <c r="B455" s="1" t="s">
        <v>63</v>
      </c>
      <c r="C455" s="2">
        <v>2000000</v>
      </c>
      <c r="D455" s="2">
        <v>2000000</v>
      </c>
      <c r="E455" s="2">
        <v>0</v>
      </c>
      <c r="F455" s="2">
        <v>0</v>
      </c>
      <c r="G455" s="2">
        <v>4000000</v>
      </c>
      <c r="H455" s="2">
        <v>0</v>
      </c>
      <c r="I455" s="2">
        <v>4000000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3">
        <v>8</v>
      </c>
      <c r="P455" s="3"/>
    </row>
    <row r="456" spans="1:16" x14ac:dyDescent="0.2">
      <c r="A456" s="1">
        <v>22021006</v>
      </c>
      <c r="B456" s="1" t="s">
        <v>64</v>
      </c>
      <c r="C456" s="2">
        <v>1000000</v>
      </c>
      <c r="D456" s="2">
        <v>1000000</v>
      </c>
      <c r="E456" s="2">
        <v>0</v>
      </c>
      <c r="F456" s="2">
        <v>0</v>
      </c>
      <c r="G456" s="2">
        <v>1000000</v>
      </c>
      <c r="H456" s="2">
        <v>0</v>
      </c>
      <c r="I456" s="2">
        <v>1000000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3">
        <v>8</v>
      </c>
      <c r="P456" s="3"/>
    </row>
    <row r="457" spans="1:16" x14ac:dyDescent="0.2">
      <c r="A457" s="1">
        <v>22021008</v>
      </c>
      <c r="B457" s="1" t="s">
        <v>132</v>
      </c>
      <c r="C457" s="2">
        <v>2000000</v>
      </c>
      <c r="D457" s="2">
        <v>2000000</v>
      </c>
      <c r="E457" s="2">
        <v>680810</v>
      </c>
      <c r="F457" s="2">
        <v>0</v>
      </c>
      <c r="G457" s="2">
        <v>3000000</v>
      </c>
      <c r="H457" s="2">
        <v>0</v>
      </c>
      <c r="I457" s="2">
        <v>3000000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3">
        <v>8</v>
      </c>
      <c r="P457" s="3"/>
    </row>
    <row r="458" spans="1:16" x14ac:dyDescent="0.2">
      <c r="A458" s="1">
        <v>22021009</v>
      </c>
      <c r="B458" s="1" t="s">
        <v>65</v>
      </c>
      <c r="C458" s="2">
        <v>8000000</v>
      </c>
      <c r="D458" s="2">
        <v>8000000</v>
      </c>
      <c r="E458" s="2">
        <v>256000</v>
      </c>
      <c r="F458" s="2">
        <v>0</v>
      </c>
      <c r="G458" s="2">
        <v>5000000</v>
      </c>
      <c r="H458" s="2">
        <v>0</v>
      </c>
      <c r="I458" s="2">
        <v>5000000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3">
        <v>8</v>
      </c>
      <c r="P458" s="3"/>
    </row>
    <row r="459" spans="1:16" x14ac:dyDescent="0.2">
      <c r="A459" s="1">
        <v>22021026</v>
      </c>
      <c r="B459" s="1" t="s">
        <v>202</v>
      </c>
      <c r="C459" s="2">
        <v>1000000</v>
      </c>
      <c r="D459" s="2">
        <v>1000000</v>
      </c>
      <c r="E459" s="2">
        <v>544707</v>
      </c>
      <c r="F459" s="2">
        <v>0</v>
      </c>
      <c r="G459" s="2">
        <v>1000000</v>
      </c>
      <c r="H459" s="2">
        <v>0</v>
      </c>
      <c r="I459" s="2">
        <v>1000000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3">
        <v>8</v>
      </c>
      <c r="P459" s="3"/>
    </row>
    <row r="460" spans="1:16" x14ac:dyDescent="0.2">
      <c r="A460" s="1">
        <v>22021027</v>
      </c>
      <c r="B460" s="1" t="s">
        <v>88</v>
      </c>
      <c r="C460" s="2">
        <v>11000000</v>
      </c>
      <c r="D460" s="2">
        <v>11000000</v>
      </c>
      <c r="E460" s="2">
        <v>0</v>
      </c>
      <c r="F460" s="2">
        <v>0</v>
      </c>
      <c r="G460" s="2">
        <v>11000000</v>
      </c>
      <c r="H460" s="2">
        <v>0</v>
      </c>
      <c r="I460" s="2">
        <v>11000000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3">
        <v>8</v>
      </c>
      <c r="P460" s="3"/>
    </row>
    <row r="461" spans="1:16" x14ac:dyDescent="0.2">
      <c r="A461" s="1">
        <v>22021030</v>
      </c>
      <c r="B461" s="1" t="s">
        <v>165</v>
      </c>
      <c r="C461" s="2">
        <v>500000</v>
      </c>
      <c r="D461" s="2">
        <v>500000</v>
      </c>
      <c r="E461" s="2">
        <v>0</v>
      </c>
      <c r="F461" s="2">
        <v>0</v>
      </c>
      <c r="G461" s="2">
        <v>500000</v>
      </c>
      <c r="H461" s="2">
        <v>0</v>
      </c>
      <c r="I461" s="2">
        <v>500000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3">
        <v>8</v>
      </c>
      <c r="P461" s="3"/>
    </row>
    <row r="462" spans="1:16" x14ac:dyDescent="0.2">
      <c r="A462" s="1">
        <v>22021033</v>
      </c>
      <c r="B462" s="1" t="s">
        <v>166</v>
      </c>
      <c r="C462" s="2">
        <v>1000000</v>
      </c>
      <c r="D462" s="2">
        <v>1000000</v>
      </c>
      <c r="E462" s="2">
        <v>0</v>
      </c>
      <c r="F462" s="2">
        <v>0</v>
      </c>
      <c r="G462" s="2">
        <v>1000000</v>
      </c>
      <c r="H462" s="2">
        <v>0</v>
      </c>
      <c r="I462" s="2">
        <v>1000000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3">
        <v>8</v>
      </c>
      <c r="P462" s="3"/>
    </row>
    <row r="463" spans="1:16" x14ac:dyDescent="0.2">
      <c r="A463" s="1">
        <v>22021034</v>
      </c>
      <c r="B463" s="1" t="s">
        <v>142</v>
      </c>
      <c r="C463" s="2">
        <v>2000000</v>
      </c>
      <c r="D463" s="2">
        <v>2000000</v>
      </c>
      <c r="E463" s="2">
        <v>694490</v>
      </c>
      <c r="F463" s="2">
        <v>0</v>
      </c>
      <c r="G463" s="2">
        <v>2000000</v>
      </c>
      <c r="H463" s="2">
        <v>0</v>
      </c>
      <c r="I463" s="2">
        <v>2000000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3">
        <v>8</v>
      </c>
      <c r="P463" s="3"/>
    </row>
    <row r="464" spans="1:16" x14ac:dyDescent="0.2">
      <c r="A464" s="1">
        <v>22021036</v>
      </c>
      <c r="B464" s="1" t="s">
        <v>160</v>
      </c>
      <c r="C464" s="2">
        <v>3000000</v>
      </c>
      <c r="D464" s="2">
        <v>3000000</v>
      </c>
      <c r="E464" s="2">
        <v>120000</v>
      </c>
      <c r="F464" s="2">
        <v>0</v>
      </c>
      <c r="G464" s="2">
        <v>3000000</v>
      </c>
      <c r="H464" s="2">
        <v>0</v>
      </c>
      <c r="I464" s="2">
        <v>3000000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3">
        <v>8</v>
      </c>
      <c r="P464" s="3"/>
    </row>
    <row r="465" spans="1:16" x14ac:dyDescent="0.2">
      <c r="A465" s="1">
        <v>22021037</v>
      </c>
      <c r="B465" s="1" t="s">
        <v>139</v>
      </c>
      <c r="C465" s="2">
        <v>2000000</v>
      </c>
      <c r="D465" s="2">
        <v>2000000</v>
      </c>
      <c r="E465" s="2">
        <v>0</v>
      </c>
      <c r="F465" s="2">
        <v>0</v>
      </c>
      <c r="G465" s="2">
        <v>2000000</v>
      </c>
      <c r="H465" s="2">
        <v>0</v>
      </c>
      <c r="I465" s="2">
        <v>2000000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3">
        <v>8</v>
      </c>
      <c r="P465" s="3"/>
    </row>
    <row r="466" spans="1:16" x14ac:dyDescent="0.2">
      <c r="A466" s="1">
        <v>22021045</v>
      </c>
      <c r="B466" s="1" t="s">
        <v>161</v>
      </c>
      <c r="C466" s="2">
        <v>5000000</v>
      </c>
      <c r="D466" s="2">
        <v>5000000</v>
      </c>
      <c r="E466" s="2">
        <v>0</v>
      </c>
      <c r="F466" s="2">
        <v>0</v>
      </c>
      <c r="G466" s="2">
        <v>2000000</v>
      </c>
      <c r="H466" s="2">
        <v>0</v>
      </c>
      <c r="I466" s="2">
        <v>2000000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3">
        <v>8</v>
      </c>
      <c r="P466" s="3"/>
    </row>
    <row r="467" spans="1:16" x14ac:dyDescent="0.2">
      <c r="A467" s="1">
        <v>22021065</v>
      </c>
      <c r="B467" s="1" t="s">
        <v>121</v>
      </c>
      <c r="C467" s="2">
        <v>1000000</v>
      </c>
      <c r="D467" s="2">
        <v>1000000</v>
      </c>
      <c r="E467" s="2">
        <v>0</v>
      </c>
      <c r="F467" s="2">
        <v>0</v>
      </c>
      <c r="G467" s="2">
        <v>1000000</v>
      </c>
      <c r="H467" s="2">
        <v>0</v>
      </c>
      <c r="I467" s="2">
        <v>1000000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3">
        <v>8</v>
      </c>
      <c r="P467" s="3"/>
    </row>
    <row r="468" spans="1:16" x14ac:dyDescent="0.2">
      <c r="A468" s="1">
        <v>23</v>
      </c>
      <c r="B468" s="1" t="s">
        <v>73</v>
      </c>
      <c r="C468" s="2">
        <v>200000000</v>
      </c>
      <c r="D468" s="2">
        <v>200000000</v>
      </c>
      <c r="E468" s="2">
        <v>0</v>
      </c>
      <c r="F468" s="2">
        <v>0</v>
      </c>
      <c r="G468" s="2">
        <v>200000000</v>
      </c>
      <c r="H468" s="2">
        <v>0</v>
      </c>
      <c r="I468" s="2">
        <v>200000000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3">
        <v>5</v>
      </c>
      <c r="P468" s="3"/>
    </row>
    <row r="469" spans="1:16" x14ac:dyDescent="0.2">
      <c r="A469" s="1">
        <v>2301</v>
      </c>
      <c r="B469" s="1" t="s">
        <v>74</v>
      </c>
      <c r="C469" s="2">
        <v>25000000</v>
      </c>
      <c r="D469" s="2">
        <v>25000000</v>
      </c>
      <c r="E469" s="2">
        <v>0</v>
      </c>
      <c r="F469" s="2">
        <v>0</v>
      </c>
      <c r="G469" s="2">
        <v>25000000</v>
      </c>
      <c r="H469" s="2">
        <v>0</v>
      </c>
      <c r="I469" s="2">
        <v>25000000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3">
        <v>6</v>
      </c>
      <c r="P469" s="3"/>
    </row>
    <row r="470" spans="1:16" x14ac:dyDescent="0.2">
      <c r="A470" s="1">
        <v>230101</v>
      </c>
      <c r="B470" s="1" t="s">
        <v>75</v>
      </c>
      <c r="C470" s="2">
        <v>25000000</v>
      </c>
      <c r="D470" s="2">
        <v>25000000</v>
      </c>
      <c r="E470" s="2">
        <v>0</v>
      </c>
      <c r="F470" s="2">
        <v>0</v>
      </c>
      <c r="G470" s="2">
        <v>25000000</v>
      </c>
      <c r="H470" s="2">
        <v>0</v>
      </c>
      <c r="I470" s="2">
        <v>25000000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  <c r="O470" s="3">
        <v>7</v>
      </c>
      <c r="P470" s="3"/>
    </row>
    <row r="471" spans="1:16" x14ac:dyDescent="0.2">
      <c r="A471" s="1">
        <v>23010105</v>
      </c>
      <c r="B471" s="1" t="s">
        <v>110</v>
      </c>
      <c r="C471" s="2">
        <v>10000000</v>
      </c>
      <c r="D471" s="2">
        <v>10000000</v>
      </c>
      <c r="E471" s="2">
        <v>0</v>
      </c>
      <c r="F471" s="2">
        <v>0</v>
      </c>
      <c r="G471" s="2">
        <v>10000000</v>
      </c>
      <c r="H471" s="2">
        <v>0</v>
      </c>
      <c r="I471" s="2">
        <v>10000000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3">
        <v>8</v>
      </c>
      <c r="P471" s="3"/>
    </row>
    <row r="472" spans="1:16" x14ac:dyDescent="0.2">
      <c r="A472" s="1">
        <v>23010112</v>
      </c>
      <c r="B472" s="1" t="s">
        <v>122</v>
      </c>
      <c r="C472" s="2">
        <v>15000000</v>
      </c>
      <c r="D472" s="2">
        <v>15000000</v>
      </c>
      <c r="E472" s="2">
        <v>0</v>
      </c>
      <c r="F472" s="2">
        <v>0</v>
      </c>
      <c r="G472" s="2">
        <v>15000000</v>
      </c>
      <c r="H472" s="2">
        <v>0</v>
      </c>
      <c r="I472" s="2">
        <v>15000000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  <c r="O472" s="3">
        <v>8</v>
      </c>
      <c r="P472" s="3"/>
    </row>
    <row r="473" spans="1:16" x14ac:dyDescent="0.2">
      <c r="A473" s="1">
        <v>2302</v>
      </c>
      <c r="B473" s="1" t="s">
        <v>92</v>
      </c>
      <c r="C473" s="2">
        <v>150000000</v>
      </c>
      <c r="D473" s="2">
        <v>150000000</v>
      </c>
      <c r="E473" s="2">
        <v>0</v>
      </c>
      <c r="F473" s="2">
        <v>0</v>
      </c>
      <c r="G473" s="2">
        <v>150000000</v>
      </c>
      <c r="H473" s="2">
        <v>0</v>
      </c>
      <c r="I473" s="2">
        <v>150000000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  <c r="O473" s="3">
        <v>6</v>
      </c>
      <c r="P473" s="3"/>
    </row>
    <row r="474" spans="1:16" x14ac:dyDescent="0.2">
      <c r="A474" s="1">
        <v>230201</v>
      </c>
      <c r="B474" s="1" t="s">
        <v>93</v>
      </c>
      <c r="C474" s="2">
        <v>150000000</v>
      </c>
      <c r="D474" s="2">
        <v>150000000</v>
      </c>
      <c r="E474" s="2">
        <v>0</v>
      </c>
      <c r="F474" s="2">
        <v>0</v>
      </c>
      <c r="G474" s="2">
        <v>150000000</v>
      </c>
      <c r="H474" s="2">
        <v>0</v>
      </c>
      <c r="I474" s="2">
        <v>150000000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3">
        <v>7</v>
      </c>
      <c r="P474" s="3"/>
    </row>
    <row r="475" spans="1:16" x14ac:dyDescent="0.2">
      <c r="A475" s="1">
        <v>23020101</v>
      </c>
      <c r="B475" s="1" t="s">
        <v>102</v>
      </c>
      <c r="C475" s="2">
        <v>85000000</v>
      </c>
      <c r="D475" s="2">
        <v>85000000</v>
      </c>
      <c r="E475" s="2">
        <v>0</v>
      </c>
      <c r="F475" s="2">
        <v>0</v>
      </c>
      <c r="G475" s="2">
        <v>85000000</v>
      </c>
      <c r="H475" s="2">
        <v>0</v>
      </c>
      <c r="I475" s="2">
        <v>85000000</v>
      </c>
      <c r="J475" s="2">
        <v>0</v>
      </c>
      <c r="K475" s="2">
        <v>0</v>
      </c>
      <c r="L475" s="2">
        <v>0</v>
      </c>
      <c r="M475" s="2">
        <v>0</v>
      </c>
      <c r="N475" s="2">
        <v>0</v>
      </c>
      <c r="O475" s="3">
        <v>8</v>
      </c>
      <c r="P475" s="3"/>
    </row>
    <row r="476" spans="1:16" x14ac:dyDescent="0.2">
      <c r="A476" s="1">
        <v>23020106</v>
      </c>
      <c r="B476" s="1" t="s">
        <v>126</v>
      </c>
      <c r="C476" s="2">
        <v>15000000</v>
      </c>
      <c r="D476" s="2">
        <v>15000000</v>
      </c>
      <c r="E476" s="2">
        <v>0</v>
      </c>
      <c r="F476" s="2">
        <v>0</v>
      </c>
      <c r="G476" s="2">
        <v>15000000</v>
      </c>
      <c r="H476" s="2">
        <v>0</v>
      </c>
      <c r="I476" s="2">
        <v>15000000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3">
        <v>8</v>
      </c>
      <c r="P476" s="3"/>
    </row>
    <row r="477" spans="1:16" x14ac:dyDescent="0.2">
      <c r="A477" s="1">
        <v>23020111</v>
      </c>
      <c r="B477" s="1" t="s">
        <v>94</v>
      </c>
      <c r="C477" s="2">
        <v>20000000</v>
      </c>
      <c r="D477" s="2">
        <v>20000000</v>
      </c>
      <c r="E477" s="2">
        <v>0</v>
      </c>
      <c r="F477" s="2">
        <v>0</v>
      </c>
      <c r="G477" s="2">
        <v>20000000</v>
      </c>
      <c r="H477" s="2">
        <v>0</v>
      </c>
      <c r="I477" s="2">
        <v>20000000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3">
        <v>8</v>
      </c>
      <c r="P477" s="3"/>
    </row>
    <row r="478" spans="1:16" x14ac:dyDescent="0.2">
      <c r="A478" s="1">
        <v>23020127</v>
      </c>
      <c r="B478" s="1" t="s">
        <v>150</v>
      </c>
      <c r="C478" s="2">
        <v>30000000</v>
      </c>
      <c r="D478" s="2">
        <v>30000000</v>
      </c>
      <c r="E478" s="2">
        <v>0</v>
      </c>
      <c r="F478" s="2">
        <v>0</v>
      </c>
      <c r="G478" s="2">
        <v>30000000</v>
      </c>
      <c r="H478" s="2">
        <v>0</v>
      </c>
      <c r="I478" s="2">
        <v>30000000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3">
        <v>8</v>
      </c>
      <c r="P478" s="3"/>
    </row>
    <row r="479" spans="1:16" x14ac:dyDescent="0.2">
      <c r="A479" s="1">
        <v>2303</v>
      </c>
      <c r="B479" s="1" t="s">
        <v>77</v>
      </c>
      <c r="C479" s="2">
        <v>5000000</v>
      </c>
      <c r="D479" s="2">
        <v>5000000</v>
      </c>
      <c r="E479" s="2">
        <v>0</v>
      </c>
      <c r="F479" s="2">
        <v>0</v>
      </c>
      <c r="G479" s="2">
        <v>5000000</v>
      </c>
      <c r="H479" s="2">
        <v>0</v>
      </c>
      <c r="I479" s="2">
        <v>5000000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3">
        <v>6</v>
      </c>
      <c r="P479" s="3"/>
    </row>
    <row r="480" spans="1:16" x14ac:dyDescent="0.2">
      <c r="A480" s="1">
        <v>230301</v>
      </c>
      <c r="B480" s="1" t="s">
        <v>78</v>
      </c>
      <c r="C480" s="2">
        <v>5000000</v>
      </c>
      <c r="D480" s="2">
        <v>5000000</v>
      </c>
      <c r="E480" s="2">
        <v>0</v>
      </c>
      <c r="F480" s="2">
        <v>0</v>
      </c>
      <c r="G480" s="2">
        <v>5000000</v>
      </c>
      <c r="H480" s="2">
        <v>0</v>
      </c>
      <c r="I480" s="2">
        <v>5000000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3">
        <v>7</v>
      </c>
      <c r="P480" s="3"/>
    </row>
    <row r="481" spans="1:16" x14ac:dyDescent="0.2">
      <c r="A481" s="1">
        <v>23030101</v>
      </c>
      <c r="B481" s="1" t="s">
        <v>79</v>
      </c>
      <c r="C481" s="2">
        <v>5000000</v>
      </c>
      <c r="D481" s="2">
        <v>5000000</v>
      </c>
      <c r="E481" s="2">
        <v>0</v>
      </c>
      <c r="F481" s="2">
        <v>0</v>
      </c>
      <c r="G481" s="2">
        <v>5000000</v>
      </c>
      <c r="H481" s="2">
        <v>0</v>
      </c>
      <c r="I481" s="2">
        <v>5000000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3">
        <v>8</v>
      </c>
      <c r="P481" s="3"/>
    </row>
    <row r="482" spans="1:16" x14ac:dyDescent="0.2">
      <c r="A482" s="1">
        <v>2305</v>
      </c>
      <c r="B482" s="1" t="s">
        <v>95</v>
      </c>
      <c r="C482" s="2">
        <v>20000000</v>
      </c>
      <c r="D482" s="2">
        <v>20000000</v>
      </c>
      <c r="E482" s="2">
        <v>0</v>
      </c>
      <c r="F482" s="2">
        <v>0</v>
      </c>
      <c r="G482" s="2">
        <v>20000000</v>
      </c>
      <c r="H482" s="2">
        <v>0</v>
      </c>
      <c r="I482" s="2">
        <v>20000000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3">
        <v>6</v>
      </c>
      <c r="P482" s="3"/>
    </row>
    <row r="483" spans="1:16" x14ac:dyDescent="0.2">
      <c r="A483" s="1">
        <v>230501</v>
      </c>
      <c r="B483" s="1" t="s">
        <v>96</v>
      </c>
      <c r="C483" s="2">
        <v>20000000</v>
      </c>
      <c r="D483" s="2">
        <v>20000000</v>
      </c>
      <c r="E483" s="2">
        <v>0</v>
      </c>
      <c r="F483" s="2">
        <v>0</v>
      </c>
      <c r="G483" s="2">
        <v>20000000</v>
      </c>
      <c r="H483" s="2">
        <v>0</v>
      </c>
      <c r="I483" s="2">
        <v>20000000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3">
        <v>7</v>
      </c>
      <c r="P483" s="3"/>
    </row>
    <row r="484" spans="1:16" x14ac:dyDescent="0.2">
      <c r="A484" s="1">
        <v>23050103</v>
      </c>
      <c r="B484" s="1" t="s">
        <v>129</v>
      </c>
      <c r="C484" s="2">
        <v>20000000</v>
      </c>
      <c r="D484" s="2">
        <v>20000000</v>
      </c>
      <c r="E484" s="2">
        <v>0</v>
      </c>
      <c r="F484" s="2">
        <v>0</v>
      </c>
      <c r="G484" s="2">
        <v>20000000</v>
      </c>
      <c r="H484" s="2">
        <v>0</v>
      </c>
      <c r="I484" s="2">
        <v>20000000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3">
        <v>8</v>
      </c>
      <c r="P484" s="3"/>
    </row>
    <row r="485" spans="1:16" x14ac:dyDescent="0.2">
      <c r="A485" s="1" t="s">
        <v>0</v>
      </c>
      <c r="B485" s="1" t="s">
        <v>0</v>
      </c>
      <c r="C485" s="2" t="s">
        <v>0</v>
      </c>
      <c r="D485" s="2" t="s">
        <v>0</v>
      </c>
      <c r="E485" s="2" t="s">
        <v>0</v>
      </c>
      <c r="F485" s="2" t="s">
        <v>0</v>
      </c>
      <c r="G485" s="2" t="s">
        <v>0</v>
      </c>
      <c r="H485" s="2" t="s">
        <v>0</v>
      </c>
      <c r="I485" s="2" t="s">
        <v>0</v>
      </c>
      <c r="J485" s="2" t="s">
        <v>0</v>
      </c>
      <c r="K485" s="2" t="s">
        <v>0</v>
      </c>
      <c r="L485" s="2" t="s">
        <v>0</v>
      </c>
      <c r="M485" s="2" t="s">
        <v>0</v>
      </c>
      <c r="N485" s="2" t="s">
        <v>0</v>
      </c>
      <c r="O485" s="3">
        <v>1</v>
      </c>
      <c r="P485" s="3"/>
    </row>
    <row r="486" spans="1:16" x14ac:dyDescent="0.2">
      <c r="A486" s="1" t="s">
        <v>203</v>
      </c>
      <c r="B486" s="1" t="s">
        <v>204</v>
      </c>
      <c r="C486" s="2" t="s">
        <v>0</v>
      </c>
      <c r="D486" s="2" t="s">
        <v>0</v>
      </c>
      <c r="E486" s="2" t="s">
        <v>0</v>
      </c>
      <c r="F486" s="2" t="s">
        <v>0</v>
      </c>
      <c r="G486" s="2" t="s">
        <v>0</v>
      </c>
      <c r="H486" s="2" t="s">
        <v>0</v>
      </c>
      <c r="I486" s="2" t="s">
        <v>0</v>
      </c>
      <c r="J486" s="2" t="s">
        <v>0</v>
      </c>
      <c r="K486" s="2" t="s">
        <v>0</v>
      </c>
      <c r="L486" s="2" t="s">
        <v>0</v>
      </c>
      <c r="M486" s="2" t="s">
        <v>0</v>
      </c>
      <c r="N486" s="2" t="s">
        <v>0</v>
      </c>
      <c r="O486" s="3">
        <v>2</v>
      </c>
      <c r="P486" s="3"/>
    </row>
    <row r="487" spans="1:16" x14ac:dyDescent="0.2">
      <c r="A487" s="1" t="s">
        <v>1</v>
      </c>
      <c r="B487" s="1" t="s">
        <v>2</v>
      </c>
      <c r="C487" s="2" t="s">
        <v>3</v>
      </c>
      <c r="D487" s="2" t="s">
        <v>4</v>
      </c>
      <c r="E487" s="2" t="s">
        <v>5</v>
      </c>
      <c r="F487" s="2" t="s">
        <v>6</v>
      </c>
      <c r="G487" s="2" t="s">
        <v>7</v>
      </c>
      <c r="H487" s="2" t="s">
        <v>8</v>
      </c>
      <c r="I487" s="2" t="s">
        <v>9</v>
      </c>
      <c r="J487" s="2" t="s">
        <v>6</v>
      </c>
      <c r="K487" s="2" t="s">
        <v>6</v>
      </c>
      <c r="L487" s="2" t="s">
        <v>6</v>
      </c>
      <c r="M487" s="2" t="s">
        <v>6</v>
      </c>
      <c r="N487" s="2" t="s">
        <v>6</v>
      </c>
      <c r="O487" s="3">
        <v>3</v>
      </c>
      <c r="P487" s="3"/>
    </row>
    <row r="488" spans="1:16" x14ac:dyDescent="0.2">
      <c r="A488" s="1">
        <v>2</v>
      </c>
      <c r="B488" s="1" t="s">
        <v>10</v>
      </c>
      <c r="C488" s="2">
        <v>6842400000</v>
      </c>
      <c r="D488" s="2">
        <v>7073400000</v>
      </c>
      <c r="E488" s="2">
        <v>4828880066.3999996</v>
      </c>
      <c r="F488" s="2">
        <v>0</v>
      </c>
      <c r="G488" s="2">
        <v>7834000000</v>
      </c>
      <c r="H488" s="2">
        <v>0</v>
      </c>
      <c r="I488" s="2">
        <v>7834000000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3">
        <v>4</v>
      </c>
      <c r="P488" s="3"/>
    </row>
    <row r="489" spans="1:16" x14ac:dyDescent="0.2">
      <c r="A489" s="1">
        <v>21</v>
      </c>
      <c r="B489" s="1" t="s">
        <v>11</v>
      </c>
      <c r="C489" s="2">
        <v>6353000000</v>
      </c>
      <c r="D489" s="2">
        <v>6603000000</v>
      </c>
      <c r="E489" s="2">
        <v>4800495846.3999996</v>
      </c>
      <c r="F489" s="2">
        <v>0</v>
      </c>
      <c r="G489" s="2">
        <v>7708000000</v>
      </c>
      <c r="H489" s="2">
        <v>0</v>
      </c>
      <c r="I489" s="2">
        <v>7708000000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3">
        <v>5</v>
      </c>
      <c r="P489" s="3"/>
    </row>
    <row r="490" spans="1:16" x14ac:dyDescent="0.2">
      <c r="A490" s="1">
        <v>2101</v>
      </c>
      <c r="B490" s="1" t="s">
        <v>12</v>
      </c>
      <c r="C490" s="2">
        <v>5200000000</v>
      </c>
      <c r="D490" s="2">
        <v>5200000000</v>
      </c>
      <c r="E490" s="2">
        <v>3663147942</v>
      </c>
      <c r="F490" s="2">
        <v>0</v>
      </c>
      <c r="G490" s="2">
        <v>6000000000</v>
      </c>
      <c r="H490" s="2">
        <v>0</v>
      </c>
      <c r="I490" s="2">
        <v>6000000000</v>
      </c>
      <c r="J490" s="2">
        <v>0</v>
      </c>
      <c r="K490" s="2">
        <v>0</v>
      </c>
      <c r="L490" s="2">
        <v>0</v>
      </c>
      <c r="M490" s="2">
        <v>0</v>
      </c>
      <c r="N490" s="2">
        <v>0</v>
      </c>
      <c r="O490" s="3">
        <v>6</v>
      </c>
      <c r="P490" s="3"/>
    </row>
    <row r="491" spans="1:16" x14ac:dyDescent="0.2">
      <c r="A491" s="1">
        <v>210101</v>
      </c>
      <c r="B491" s="1" t="s">
        <v>13</v>
      </c>
      <c r="C491" s="2">
        <v>5200000000</v>
      </c>
      <c r="D491" s="2">
        <v>5200000000</v>
      </c>
      <c r="E491" s="2">
        <v>3663147942</v>
      </c>
      <c r="F491" s="2">
        <v>0</v>
      </c>
      <c r="G491" s="2">
        <v>6000000000</v>
      </c>
      <c r="H491" s="2">
        <v>0</v>
      </c>
      <c r="I491" s="2">
        <v>6000000000</v>
      </c>
      <c r="J491" s="2">
        <v>0</v>
      </c>
      <c r="K491" s="2">
        <v>0</v>
      </c>
      <c r="L491" s="2">
        <v>0</v>
      </c>
      <c r="M491" s="2">
        <v>0</v>
      </c>
      <c r="N491" s="2">
        <v>0</v>
      </c>
      <c r="O491" s="3">
        <v>7</v>
      </c>
      <c r="P491" s="3"/>
    </row>
    <row r="492" spans="1:16" x14ac:dyDescent="0.2">
      <c r="A492" s="1">
        <v>21010101</v>
      </c>
      <c r="B492" s="1" t="s">
        <v>14</v>
      </c>
      <c r="C492" s="2">
        <v>5200000000</v>
      </c>
      <c r="D492" s="2">
        <v>5200000000</v>
      </c>
      <c r="E492" s="2">
        <v>3663147942</v>
      </c>
      <c r="F492" s="2">
        <v>0</v>
      </c>
      <c r="G492" s="2">
        <v>6000000000</v>
      </c>
      <c r="H492" s="2">
        <v>0</v>
      </c>
      <c r="I492" s="2">
        <v>6000000000</v>
      </c>
      <c r="J492" s="2">
        <v>0</v>
      </c>
      <c r="K492" s="2">
        <v>0</v>
      </c>
      <c r="L492" s="2">
        <v>0</v>
      </c>
      <c r="M492" s="2">
        <v>0</v>
      </c>
      <c r="N492" s="2">
        <v>0</v>
      </c>
      <c r="O492" s="3">
        <v>8</v>
      </c>
      <c r="P492" s="3"/>
    </row>
    <row r="493" spans="1:16" x14ac:dyDescent="0.2">
      <c r="A493" s="1">
        <v>2102</v>
      </c>
      <c r="B493" s="1" t="s">
        <v>15</v>
      </c>
      <c r="C493" s="2">
        <v>1153000000</v>
      </c>
      <c r="D493" s="2">
        <v>1403000000</v>
      </c>
      <c r="E493" s="2">
        <v>1137347904.4000001</v>
      </c>
      <c r="F493" s="2">
        <v>0</v>
      </c>
      <c r="G493" s="2">
        <v>1708000000</v>
      </c>
      <c r="H493" s="2">
        <v>0</v>
      </c>
      <c r="I493" s="2">
        <v>1708000000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3">
        <v>6</v>
      </c>
      <c r="P493" s="3"/>
    </row>
    <row r="494" spans="1:16" x14ac:dyDescent="0.2">
      <c r="A494" s="1">
        <v>210201</v>
      </c>
      <c r="B494" s="1" t="s">
        <v>16</v>
      </c>
      <c r="C494" s="2">
        <v>1153000000</v>
      </c>
      <c r="D494" s="2">
        <v>1403000000</v>
      </c>
      <c r="E494" s="2">
        <v>1137347904.4000001</v>
      </c>
      <c r="F494" s="2">
        <v>0</v>
      </c>
      <c r="G494" s="2">
        <v>1708000000</v>
      </c>
      <c r="H494" s="2">
        <v>0</v>
      </c>
      <c r="I494" s="2">
        <v>1708000000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3">
        <v>7</v>
      </c>
      <c r="P494" s="3"/>
    </row>
    <row r="495" spans="1:16" x14ac:dyDescent="0.2">
      <c r="A495" s="1">
        <v>21020102</v>
      </c>
      <c r="B495" s="1" t="s">
        <v>17</v>
      </c>
      <c r="C495" s="2">
        <v>250000000</v>
      </c>
      <c r="D495" s="2">
        <v>250000000</v>
      </c>
      <c r="E495" s="2">
        <v>207174933</v>
      </c>
      <c r="F495" s="2">
        <v>0</v>
      </c>
      <c r="G495" s="2">
        <v>250000000</v>
      </c>
      <c r="H495" s="2">
        <v>0</v>
      </c>
      <c r="I495" s="2">
        <v>250000000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3">
        <v>8</v>
      </c>
      <c r="P495" s="3"/>
    </row>
    <row r="496" spans="1:16" x14ac:dyDescent="0.2">
      <c r="A496" s="1">
        <v>21020103</v>
      </c>
      <c r="B496" s="1" t="s">
        <v>141</v>
      </c>
      <c r="C496" s="2">
        <v>430000000</v>
      </c>
      <c r="D496" s="2">
        <v>430000000</v>
      </c>
      <c r="E496" s="2">
        <v>355370291</v>
      </c>
      <c r="F496" s="2">
        <v>0</v>
      </c>
      <c r="G496" s="2">
        <v>430000000</v>
      </c>
      <c r="H496" s="2">
        <v>0</v>
      </c>
      <c r="I496" s="2">
        <v>430000000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3">
        <v>8</v>
      </c>
      <c r="P496" s="3"/>
    </row>
    <row r="497" spans="1:16" x14ac:dyDescent="0.2">
      <c r="A497" s="1">
        <v>21020108</v>
      </c>
      <c r="B497" s="1" t="s">
        <v>18</v>
      </c>
      <c r="C497" s="2">
        <v>20000000</v>
      </c>
      <c r="D497" s="2">
        <v>20000000</v>
      </c>
      <c r="E497" s="2">
        <v>11476100</v>
      </c>
      <c r="F497" s="2">
        <v>0</v>
      </c>
      <c r="G497" s="2">
        <v>20000000</v>
      </c>
      <c r="H497" s="2">
        <v>0</v>
      </c>
      <c r="I497" s="2">
        <v>20000000</v>
      </c>
      <c r="J497" s="2">
        <v>0</v>
      </c>
      <c r="K497" s="2">
        <v>0</v>
      </c>
      <c r="L497" s="2">
        <v>0</v>
      </c>
      <c r="M497" s="2">
        <v>0</v>
      </c>
      <c r="N497" s="2">
        <v>0</v>
      </c>
      <c r="O497" s="3">
        <v>8</v>
      </c>
      <c r="P497" s="3"/>
    </row>
    <row r="498" spans="1:16" x14ac:dyDescent="0.2">
      <c r="A498" s="1">
        <v>21020109</v>
      </c>
      <c r="B498" s="1" t="s">
        <v>19</v>
      </c>
      <c r="C498" s="2">
        <v>25000000</v>
      </c>
      <c r="D498" s="2">
        <v>25000000</v>
      </c>
      <c r="E498" s="2">
        <v>8820283</v>
      </c>
      <c r="F498" s="2">
        <v>0</v>
      </c>
      <c r="G498" s="2">
        <v>25000000</v>
      </c>
      <c r="H498" s="2">
        <v>0</v>
      </c>
      <c r="I498" s="2">
        <v>25000000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3">
        <v>8</v>
      </c>
      <c r="P498" s="3"/>
    </row>
    <row r="499" spans="1:16" x14ac:dyDescent="0.2">
      <c r="A499" s="1">
        <v>21020110</v>
      </c>
      <c r="B499" s="1" t="s">
        <v>20</v>
      </c>
      <c r="C499" s="2">
        <v>15000000</v>
      </c>
      <c r="D499" s="2">
        <v>15000000</v>
      </c>
      <c r="E499" s="2">
        <v>6935702</v>
      </c>
      <c r="F499" s="2">
        <v>0</v>
      </c>
      <c r="G499" s="2">
        <v>15000000</v>
      </c>
      <c r="H499" s="2">
        <v>0</v>
      </c>
      <c r="I499" s="2">
        <v>15000000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3">
        <v>8</v>
      </c>
      <c r="P499" s="3"/>
    </row>
    <row r="500" spans="1:16" x14ac:dyDescent="0.2">
      <c r="A500" s="1">
        <v>21020111</v>
      </c>
      <c r="B500" s="1" t="s">
        <v>21</v>
      </c>
      <c r="C500" s="2">
        <v>15000000</v>
      </c>
      <c r="D500" s="2">
        <v>15000000</v>
      </c>
      <c r="E500" s="2">
        <v>6935702</v>
      </c>
      <c r="F500" s="2">
        <v>0</v>
      </c>
      <c r="G500" s="2">
        <v>15000000</v>
      </c>
      <c r="H500" s="2">
        <v>0</v>
      </c>
      <c r="I500" s="2">
        <v>15000000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3">
        <v>8</v>
      </c>
      <c r="P500" s="3"/>
    </row>
    <row r="501" spans="1:16" x14ac:dyDescent="0.2">
      <c r="A501" s="1">
        <v>21020112</v>
      </c>
      <c r="B501" s="1" t="s">
        <v>22</v>
      </c>
      <c r="C501" s="2">
        <v>35000000</v>
      </c>
      <c r="D501" s="2">
        <v>35000000</v>
      </c>
      <c r="E501" s="2">
        <v>14022757</v>
      </c>
      <c r="F501" s="2">
        <v>0</v>
      </c>
      <c r="G501" s="2">
        <v>600000000</v>
      </c>
      <c r="H501" s="2">
        <v>0</v>
      </c>
      <c r="I501" s="2">
        <v>600000000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3">
        <v>8</v>
      </c>
      <c r="P501" s="3"/>
    </row>
    <row r="502" spans="1:16" x14ac:dyDescent="0.2">
      <c r="A502" s="1">
        <v>21020116</v>
      </c>
      <c r="B502" s="1" t="s">
        <v>23</v>
      </c>
      <c r="C502" s="2">
        <v>200000000</v>
      </c>
      <c r="D502" s="2">
        <v>200000000</v>
      </c>
      <c r="E502" s="2">
        <v>156189240</v>
      </c>
      <c r="F502" s="2">
        <v>0</v>
      </c>
      <c r="G502" s="2">
        <v>250000000</v>
      </c>
      <c r="H502" s="2">
        <v>0</v>
      </c>
      <c r="I502" s="2">
        <v>250000000</v>
      </c>
      <c r="J502" s="2">
        <v>0</v>
      </c>
      <c r="K502" s="2">
        <v>0</v>
      </c>
      <c r="L502" s="2">
        <v>0</v>
      </c>
      <c r="M502" s="2">
        <v>0</v>
      </c>
      <c r="N502" s="2">
        <v>0</v>
      </c>
      <c r="O502" s="3">
        <v>8</v>
      </c>
      <c r="P502" s="3"/>
    </row>
    <row r="503" spans="1:16" x14ac:dyDescent="0.2">
      <c r="A503" s="1">
        <v>21020117</v>
      </c>
      <c r="B503" s="1" t="s">
        <v>104</v>
      </c>
      <c r="C503" s="2">
        <v>3000000</v>
      </c>
      <c r="D503" s="2">
        <v>3000000</v>
      </c>
      <c r="E503" s="2">
        <v>0</v>
      </c>
      <c r="F503" s="2">
        <v>0</v>
      </c>
      <c r="G503" s="2">
        <v>3000000</v>
      </c>
      <c r="H503" s="2">
        <v>0</v>
      </c>
      <c r="I503" s="2">
        <v>3000000</v>
      </c>
      <c r="J503" s="2">
        <v>0</v>
      </c>
      <c r="K503" s="2">
        <v>0</v>
      </c>
      <c r="L503" s="2">
        <v>0</v>
      </c>
      <c r="M503" s="2">
        <v>0</v>
      </c>
      <c r="N503" s="2">
        <v>0</v>
      </c>
      <c r="O503" s="3">
        <v>8</v>
      </c>
      <c r="P503" s="3"/>
    </row>
    <row r="504" spans="1:16" x14ac:dyDescent="0.2">
      <c r="A504" s="1">
        <v>21020118</v>
      </c>
      <c r="B504" s="1" t="s">
        <v>24</v>
      </c>
      <c r="C504" s="2">
        <v>160000000</v>
      </c>
      <c r="D504" s="2">
        <v>410000000</v>
      </c>
      <c r="E504" s="2">
        <v>370422896.39999998</v>
      </c>
      <c r="F504" s="2">
        <v>0</v>
      </c>
      <c r="G504" s="2">
        <v>100000000</v>
      </c>
      <c r="H504" s="2">
        <v>0</v>
      </c>
      <c r="I504" s="2">
        <v>100000000</v>
      </c>
      <c r="J504" s="2">
        <v>0</v>
      </c>
      <c r="K504" s="2">
        <v>0</v>
      </c>
      <c r="L504" s="2">
        <v>0</v>
      </c>
      <c r="M504" s="2">
        <v>0</v>
      </c>
      <c r="N504" s="2">
        <v>0</v>
      </c>
      <c r="O504" s="3">
        <v>8</v>
      </c>
      <c r="P504" s="3"/>
    </row>
    <row r="505" spans="1:16" x14ac:dyDescent="0.2">
      <c r="A505" s="1">
        <v>22</v>
      </c>
      <c r="B505" s="1" t="s">
        <v>25</v>
      </c>
      <c r="C505" s="2">
        <v>147200000</v>
      </c>
      <c r="D505" s="2">
        <v>128200000</v>
      </c>
      <c r="E505" s="2">
        <v>28384220</v>
      </c>
      <c r="F505" s="2">
        <v>0</v>
      </c>
      <c r="G505" s="2">
        <v>126000000</v>
      </c>
      <c r="H505" s="2">
        <v>0</v>
      </c>
      <c r="I505" s="2">
        <v>126000000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3">
        <v>5</v>
      </c>
      <c r="P505" s="3"/>
    </row>
    <row r="506" spans="1:16" x14ac:dyDescent="0.2">
      <c r="A506" s="1">
        <v>2202</v>
      </c>
      <c r="B506" s="1" t="s">
        <v>26</v>
      </c>
      <c r="C506" s="2">
        <v>147200000</v>
      </c>
      <c r="D506" s="2">
        <v>128200000</v>
      </c>
      <c r="E506" s="2">
        <v>28384220</v>
      </c>
      <c r="F506" s="2">
        <v>0</v>
      </c>
      <c r="G506" s="2">
        <v>126000000</v>
      </c>
      <c r="H506" s="2">
        <v>0</v>
      </c>
      <c r="I506" s="2">
        <v>126000000</v>
      </c>
      <c r="J506" s="2">
        <v>0</v>
      </c>
      <c r="K506" s="2">
        <v>0</v>
      </c>
      <c r="L506" s="2">
        <v>0</v>
      </c>
      <c r="M506" s="2">
        <v>0</v>
      </c>
      <c r="N506" s="2">
        <v>0</v>
      </c>
      <c r="O506" s="3">
        <v>6</v>
      </c>
      <c r="P506" s="3"/>
    </row>
    <row r="507" spans="1:16" x14ac:dyDescent="0.2">
      <c r="A507" s="1">
        <v>220201</v>
      </c>
      <c r="B507" s="1" t="s">
        <v>27</v>
      </c>
      <c r="C507" s="2">
        <v>4700000</v>
      </c>
      <c r="D507" s="2">
        <v>4700000</v>
      </c>
      <c r="E507" s="2">
        <v>0</v>
      </c>
      <c r="F507" s="2">
        <v>0</v>
      </c>
      <c r="G507" s="2">
        <v>29000000</v>
      </c>
      <c r="H507" s="2">
        <v>0</v>
      </c>
      <c r="I507" s="2">
        <v>29000000</v>
      </c>
      <c r="J507" s="2">
        <v>0</v>
      </c>
      <c r="K507" s="2">
        <v>0</v>
      </c>
      <c r="L507" s="2">
        <v>0</v>
      </c>
      <c r="M507" s="2">
        <v>0</v>
      </c>
      <c r="N507" s="2">
        <v>0</v>
      </c>
      <c r="O507" s="3">
        <v>7</v>
      </c>
      <c r="P507" s="3"/>
    </row>
    <row r="508" spans="1:16" x14ac:dyDescent="0.2">
      <c r="A508" s="1">
        <v>22020101</v>
      </c>
      <c r="B508" s="1" t="s">
        <v>28</v>
      </c>
      <c r="C508" s="2">
        <v>2000000</v>
      </c>
      <c r="D508" s="2">
        <v>2000000</v>
      </c>
      <c r="E508" s="2">
        <v>0</v>
      </c>
      <c r="F508" s="2">
        <v>0</v>
      </c>
      <c r="G508" s="2">
        <v>2000000</v>
      </c>
      <c r="H508" s="2">
        <v>0</v>
      </c>
      <c r="I508" s="2">
        <v>2000000</v>
      </c>
      <c r="J508" s="2">
        <v>0</v>
      </c>
      <c r="K508" s="2">
        <v>0</v>
      </c>
      <c r="L508" s="2">
        <v>0</v>
      </c>
      <c r="M508" s="2">
        <v>0</v>
      </c>
      <c r="N508" s="2">
        <v>0</v>
      </c>
      <c r="O508" s="3">
        <v>8</v>
      </c>
      <c r="P508" s="3"/>
    </row>
    <row r="509" spans="1:16" x14ac:dyDescent="0.2">
      <c r="A509" s="1">
        <v>22020102</v>
      </c>
      <c r="B509" s="1" t="s">
        <v>29</v>
      </c>
      <c r="C509" s="2">
        <v>2700000</v>
      </c>
      <c r="D509" s="2">
        <v>2700000</v>
      </c>
      <c r="E509" s="2">
        <v>0</v>
      </c>
      <c r="F509" s="2">
        <v>0</v>
      </c>
      <c r="G509" s="2">
        <v>27000000</v>
      </c>
      <c r="H509" s="2">
        <v>0</v>
      </c>
      <c r="I509" s="2">
        <v>27000000</v>
      </c>
      <c r="J509" s="2">
        <v>0</v>
      </c>
      <c r="K509" s="2">
        <v>0</v>
      </c>
      <c r="L509" s="2">
        <v>0</v>
      </c>
      <c r="M509" s="2">
        <v>0</v>
      </c>
      <c r="N509" s="2">
        <v>0</v>
      </c>
      <c r="O509" s="3">
        <v>8</v>
      </c>
      <c r="P509" s="3"/>
    </row>
    <row r="510" spans="1:16" x14ac:dyDescent="0.2">
      <c r="A510" s="1">
        <v>220202</v>
      </c>
      <c r="B510" s="1" t="s">
        <v>31</v>
      </c>
      <c r="C510" s="2">
        <v>82500000</v>
      </c>
      <c r="D510" s="2">
        <v>62500000</v>
      </c>
      <c r="E510" s="2">
        <v>19622000</v>
      </c>
      <c r="F510" s="2">
        <v>0</v>
      </c>
      <c r="G510" s="2">
        <v>32500000</v>
      </c>
      <c r="H510" s="2">
        <v>0</v>
      </c>
      <c r="I510" s="2">
        <v>32500000</v>
      </c>
      <c r="J510" s="2">
        <v>0</v>
      </c>
      <c r="K510" s="2">
        <v>0</v>
      </c>
      <c r="L510" s="2">
        <v>0</v>
      </c>
      <c r="M510" s="2">
        <v>0</v>
      </c>
      <c r="N510" s="2">
        <v>0</v>
      </c>
      <c r="O510" s="3">
        <v>7</v>
      </c>
      <c r="P510" s="3"/>
    </row>
    <row r="511" spans="1:16" x14ac:dyDescent="0.2">
      <c r="A511" s="1">
        <v>22020203</v>
      </c>
      <c r="B511" s="1" t="s">
        <v>33</v>
      </c>
      <c r="C511" s="2">
        <v>1500000</v>
      </c>
      <c r="D511" s="2">
        <v>1500000</v>
      </c>
      <c r="E511" s="2">
        <v>0</v>
      </c>
      <c r="F511" s="2">
        <v>0</v>
      </c>
      <c r="G511" s="2">
        <v>1500000</v>
      </c>
      <c r="H511" s="2">
        <v>0</v>
      </c>
      <c r="I511" s="2">
        <v>1500000</v>
      </c>
      <c r="J511" s="2">
        <v>0</v>
      </c>
      <c r="K511" s="2">
        <v>0</v>
      </c>
      <c r="L511" s="2">
        <v>0</v>
      </c>
      <c r="M511" s="2">
        <v>0</v>
      </c>
      <c r="N511" s="2">
        <v>0</v>
      </c>
      <c r="O511" s="3">
        <v>8</v>
      </c>
      <c r="P511" s="3"/>
    </row>
    <row r="512" spans="1:16" x14ac:dyDescent="0.2">
      <c r="A512" s="1">
        <v>22020210</v>
      </c>
      <c r="B512" s="1" t="s">
        <v>135</v>
      </c>
      <c r="C512" s="2">
        <v>80000000</v>
      </c>
      <c r="D512" s="2">
        <v>60000000</v>
      </c>
      <c r="E512" s="2">
        <v>19296000</v>
      </c>
      <c r="F512" s="2">
        <v>0</v>
      </c>
      <c r="G512" s="2">
        <v>30000000</v>
      </c>
      <c r="H512" s="2">
        <v>0</v>
      </c>
      <c r="I512" s="2">
        <v>30000000</v>
      </c>
      <c r="J512" s="2">
        <v>0</v>
      </c>
      <c r="K512" s="2">
        <v>0</v>
      </c>
      <c r="L512" s="2">
        <v>0</v>
      </c>
      <c r="M512" s="2">
        <v>0</v>
      </c>
      <c r="N512" s="2">
        <v>0</v>
      </c>
      <c r="O512" s="3">
        <v>8</v>
      </c>
      <c r="P512" s="3"/>
    </row>
    <row r="513" spans="1:16" x14ac:dyDescent="0.2">
      <c r="A513" s="1">
        <v>22020213</v>
      </c>
      <c r="B513" s="1" t="s">
        <v>70</v>
      </c>
      <c r="C513" s="2">
        <v>1000000</v>
      </c>
      <c r="D513" s="2">
        <v>1000000</v>
      </c>
      <c r="E513" s="2">
        <v>326000</v>
      </c>
      <c r="F513" s="2">
        <v>0</v>
      </c>
      <c r="G513" s="2">
        <v>1000000</v>
      </c>
      <c r="H513" s="2">
        <v>0</v>
      </c>
      <c r="I513" s="2">
        <v>1000000</v>
      </c>
      <c r="J513" s="2">
        <v>0</v>
      </c>
      <c r="K513" s="2">
        <v>0</v>
      </c>
      <c r="L513" s="2">
        <v>0</v>
      </c>
      <c r="M513" s="2">
        <v>0</v>
      </c>
      <c r="N513" s="2">
        <v>0</v>
      </c>
      <c r="O513" s="3">
        <v>8</v>
      </c>
      <c r="P513" s="3"/>
    </row>
    <row r="514" spans="1:16" x14ac:dyDescent="0.2">
      <c r="A514" s="1">
        <v>220203</v>
      </c>
      <c r="B514" s="1" t="s">
        <v>35</v>
      </c>
      <c r="C514" s="2">
        <v>12000000</v>
      </c>
      <c r="D514" s="2">
        <v>12000000</v>
      </c>
      <c r="E514" s="2">
        <v>1248750</v>
      </c>
      <c r="F514" s="2">
        <v>0</v>
      </c>
      <c r="G514" s="2">
        <v>14000000</v>
      </c>
      <c r="H514" s="2">
        <v>0</v>
      </c>
      <c r="I514" s="2">
        <v>14000000</v>
      </c>
      <c r="J514" s="2">
        <v>0</v>
      </c>
      <c r="K514" s="2">
        <v>0</v>
      </c>
      <c r="L514" s="2">
        <v>0</v>
      </c>
      <c r="M514" s="2">
        <v>0</v>
      </c>
      <c r="N514" s="2">
        <v>0</v>
      </c>
      <c r="O514" s="3">
        <v>7</v>
      </c>
      <c r="P514" s="3"/>
    </row>
    <row r="515" spans="1:16" x14ac:dyDescent="0.2">
      <c r="A515" s="1">
        <v>22020301</v>
      </c>
      <c r="B515" s="1" t="s">
        <v>36</v>
      </c>
      <c r="C515" s="2">
        <v>4000000</v>
      </c>
      <c r="D515" s="2">
        <v>4000000</v>
      </c>
      <c r="E515" s="2">
        <v>231750</v>
      </c>
      <c r="F515" s="2">
        <v>0</v>
      </c>
      <c r="G515" s="2">
        <v>4000000</v>
      </c>
      <c r="H515" s="2">
        <v>0</v>
      </c>
      <c r="I515" s="2">
        <v>4000000</v>
      </c>
      <c r="J515" s="2">
        <v>0</v>
      </c>
      <c r="K515" s="2">
        <v>0</v>
      </c>
      <c r="L515" s="2">
        <v>0</v>
      </c>
      <c r="M515" s="2">
        <v>0</v>
      </c>
      <c r="N515" s="2">
        <v>0</v>
      </c>
      <c r="O515" s="3">
        <v>8</v>
      </c>
      <c r="P515" s="3"/>
    </row>
    <row r="516" spans="1:16" x14ac:dyDescent="0.2">
      <c r="A516" s="1">
        <v>22020304</v>
      </c>
      <c r="B516" s="1" t="s">
        <v>38</v>
      </c>
      <c r="C516" s="2">
        <v>1000000</v>
      </c>
      <c r="D516" s="2">
        <v>1000000</v>
      </c>
      <c r="E516" s="2">
        <v>0</v>
      </c>
      <c r="F516" s="2">
        <v>0</v>
      </c>
      <c r="G516" s="2">
        <v>1000000</v>
      </c>
      <c r="H516" s="2">
        <v>0</v>
      </c>
      <c r="I516" s="2">
        <v>1000000</v>
      </c>
      <c r="J516" s="2">
        <v>0</v>
      </c>
      <c r="K516" s="2">
        <v>0</v>
      </c>
      <c r="L516" s="2">
        <v>0</v>
      </c>
      <c r="M516" s="2">
        <v>0</v>
      </c>
      <c r="N516" s="2">
        <v>0</v>
      </c>
      <c r="O516" s="3">
        <v>8</v>
      </c>
      <c r="P516" s="3"/>
    </row>
    <row r="517" spans="1:16" x14ac:dyDescent="0.2">
      <c r="A517" s="1">
        <v>22020305</v>
      </c>
      <c r="B517" s="1" t="s">
        <v>39</v>
      </c>
      <c r="C517" s="2">
        <v>2000000</v>
      </c>
      <c r="D517" s="2">
        <v>2000000</v>
      </c>
      <c r="E517" s="2">
        <v>0</v>
      </c>
      <c r="F517" s="2">
        <v>0</v>
      </c>
      <c r="G517" s="2">
        <v>2000000</v>
      </c>
      <c r="H517" s="2">
        <v>0</v>
      </c>
      <c r="I517" s="2">
        <v>2000000</v>
      </c>
      <c r="J517" s="2">
        <v>0</v>
      </c>
      <c r="K517" s="2">
        <v>0</v>
      </c>
      <c r="L517" s="2">
        <v>0</v>
      </c>
      <c r="M517" s="2">
        <v>0</v>
      </c>
      <c r="N517" s="2">
        <v>0</v>
      </c>
      <c r="O517" s="3">
        <v>8</v>
      </c>
      <c r="P517" s="3"/>
    </row>
    <row r="518" spans="1:16" x14ac:dyDescent="0.2">
      <c r="A518" s="1">
        <v>22020306</v>
      </c>
      <c r="B518" s="1" t="s">
        <v>106</v>
      </c>
      <c r="C518" s="2">
        <v>2000000</v>
      </c>
      <c r="D518" s="2">
        <v>2000000</v>
      </c>
      <c r="E518" s="2">
        <v>70000</v>
      </c>
      <c r="F518" s="2">
        <v>0</v>
      </c>
      <c r="G518" s="2">
        <v>2000000</v>
      </c>
      <c r="H518" s="2">
        <v>0</v>
      </c>
      <c r="I518" s="2">
        <v>2000000</v>
      </c>
      <c r="J518" s="2">
        <v>0</v>
      </c>
      <c r="K518" s="2">
        <v>0</v>
      </c>
      <c r="L518" s="2">
        <v>0</v>
      </c>
      <c r="M518" s="2">
        <v>0</v>
      </c>
      <c r="N518" s="2">
        <v>0</v>
      </c>
      <c r="O518" s="3">
        <v>8</v>
      </c>
      <c r="P518" s="3"/>
    </row>
    <row r="519" spans="1:16" x14ac:dyDescent="0.2">
      <c r="A519" s="1">
        <v>22020312</v>
      </c>
      <c r="B519" s="1" t="s">
        <v>40</v>
      </c>
      <c r="C519" s="2">
        <v>2000000</v>
      </c>
      <c r="D519" s="2">
        <v>2000000</v>
      </c>
      <c r="E519" s="2">
        <v>947000</v>
      </c>
      <c r="F519" s="2">
        <v>0</v>
      </c>
      <c r="G519" s="2">
        <v>4000000</v>
      </c>
      <c r="H519" s="2">
        <v>0</v>
      </c>
      <c r="I519" s="2">
        <v>4000000</v>
      </c>
      <c r="J519" s="2">
        <v>0</v>
      </c>
      <c r="K519" s="2">
        <v>0</v>
      </c>
      <c r="L519" s="2">
        <v>0</v>
      </c>
      <c r="M519" s="2">
        <v>0</v>
      </c>
      <c r="N519" s="2">
        <v>0</v>
      </c>
      <c r="O519" s="3">
        <v>8</v>
      </c>
      <c r="P519" s="3"/>
    </row>
    <row r="520" spans="1:16" x14ac:dyDescent="0.2">
      <c r="A520" s="1">
        <v>22020314</v>
      </c>
      <c r="B520" s="1" t="s">
        <v>108</v>
      </c>
      <c r="C520" s="2">
        <v>1000000</v>
      </c>
      <c r="D520" s="2">
        <v>1000000</v>
      </c>
      <c r="E520" s="2">
        <v>0</v>
      </c>
      <c r="F520" s="2">
        <v>0</v>
      </c>
      <c r="G520" s="2">
        <v>1000000</v>
      </c>
      <c r="H520" s="2">
        <v>0</v>
      </c>
      <c r="I520" s="2">
        <v>1000000</v>
      </c>
      <c r="J520" s="2">
        <v>0</v>
      </c>
      <c r="K520" s="2">
        <v>0</v>
      </c>
      <c r="L520" s="2">
        <v>0</v>
      </c>
      <c r="M520" s="2">
        <v>0</v>
      </c>
      <c r="N520" s="2">
        <v>0</v>
      </c>
      <c r="O520" s="3">
        <v>8</v>
      </c>
      <c r="P520" s="3"/>
    </row>
    <row r="521" spans="1:16" x14ac:dyDescent="0.2">
      <c r="A521" s="1">
        <v>220204</v>
      </c>
      <c r="B521" s="1" t="s">
        <v>42</v>
      </c>
      <c r="C521" s="2">
        <v>9500000</v>
      </c>
      <c r="D521" s="2">
        <v>9500000</v>
      </c>
      <c r="E521" s="2">
        <v>225500</v>
      </c>
      <c r="F521" s="2">
        <v>0</v>
      </c>
      <c r="G521" s="2">
        <v>9500000</v>
      </c>
      <c r="H521" s="2">
        <v>0</v>
      </c>
      <c r="I521" s="2">
        <v>9500000</v>
      </c>
      <c r="J521" s="2">
        <v>0</v>
      </c>
      <c r="K521" s="2">
        <v>0</v>
      </c>
      <c r="L521" s="2">
        <v>0</v>
      </c>
      <c r="M521" s="2">
        <v>0</v>
      </c>
      <c r="N521" s="2">
        <v>0</v>
      </c>
      <c r="O521" s="3">
        <v>7</v>
      </c>
      <c r="P521" s="3"/>
    </row>
    <row r="522" spans="1:16" x14ac:dyDescent="0.2">
      <c r="A522" s="1">
        <v>22020401</v>
      </c>
      <c r="B522" s="1" t="s">
        <v>43</v>
      </c>
      <c r="C522" s="2">
        <v>2000000</v>
      </c>
      <c r="D522" s="2">
        <v>2000000</v>
      </c>
      <c r="E522" s="2">
        <v>225500</v>
      </c>
      <c r="F522" s="2">
        <v>0</v>
      </c>
      <c r="G522" s="2">
        <v>2000000</v>
      </c>
      <c r="H522" s="2">
        <v>0</v>
      </c>
      <c r="I522" s="2">
        <v>2000000</v>
      </c>
      <c r="J522" s="2">
        <v>0</v>
      </c>
      <c r="K522" s="2">
        <v>0</v>
      </c>
      <c r="L522" s="2">
        <v>0</v>
      </c>
      <c r="M522" s="2">
        <v>0</v>
      </c>
      <c r="N522" s="2">
        <v>0</v>
      </c>
      <c r="O522" s="3">
        <v>8</v>
      </c>
      <c r="P522" s="3"/>
    </row>
    <row r="523" spans="1:16" x14ac:dyDescent="0.2">
      <c r="A523" s="1">
        <v>22020402</v>
      </c>
      <c r="B523" s="1" t="s">
        <v>44</v>
      </c>
      <c r="C523" s="2">
        <v>1500000</v>
      </c>
      <c r="D523" s="2">
        <v>1500000</v>
      </c>
      <c r="E523" s="2">
        <v>0</v>
      </c>
      <c r="F523" s="2">
        <v>0</v>
      </c>
      <c r="G523" s="2">
        <v>1500000</v>
      </c>
      <c r="H523" s="2">
        <v>0</v>
      </c>
      <c r="I523" s="2">
        <v>1500000</v>
      </c>
      <c r="J523" s="2">
        <v>0</v>
      </c>
      <c r="K523" s="2">
        <v>0</v>
      </c>
      <c r="L523" s="2">
        <v>0</v>
      </c>
      <c r="M523" s="2">
        <v>0</v>
      </c>
      <c r="N523" s="2">
        <v>0</v>
      </c>
      <c r="O523" s="3">
        <v>8</v>
      </c>
      <c r="P523" s="3"/>
    </row>
    <row r="524" spans="1:16" x14ac:dyDescent="0.2">
      <c r="A524" s="1">
        <v>22020404</v>
      </c>
      <c r="B524" s="1" t="s">
        <v>46</v>
      </c>
      <c r="C524" s="2">
        <v>2500000</v>
      </c>
      <c r="D524" s="2">
        <v>2500000</v>
      </c>
      <c r="E524" s="2">
        <v>0</v>
      </c>
      <c r="F524" s="2">
        <v>0</v>
      </c>
      <c r="G524" s="2">
        <v>2500000</v>
      </c>
      <c r="H524" s="2">
        <v>0</v>
      </c>
      <c r="I524" s="2">
        <v>2500000</v>
      </c>
      <c r="J524" s="2">
        <v>0</v>
      </c>
      <c r="K524" s="2">
        <v>0</v>
      </c>
      <c r="L524" s="2">
        <v>0</v>
      </c>
      <c r="M524" s="2">
        <v>0</v>
      </c>
      <c r="N524" s="2">
        <v>0</v>
      </c>
      <c r="O524" s="3">
        <v>8</v>
      </c>
      <c r="P524" s="3"/>
    </row>
    <row r="525" spans="1:16" x14ac:dyDescent="0.2">
      <c r="A525" s="1">
        <v>22020405</v>
      </c>
      <c r="B525" s="1" t="s">
        <v>47</v>
      </c>
      <c r="C525" s="2">
        <v>2000000</v>
      </c>
      <c r="D525" s="2">
        <v>2000000</v>
      </c>
      <c r="E525" s="2">
        <v>0</v>
      </c>
      <c r="F525" s="2">
        <v>0</v>
      </c>
      <c r="G525" s="2">
        <v>2000000</v>
      </c>
      <c r="H525" s="2">
        <v>0</v>
      </c>
      <c r="I525" s="2">
        <v>2000000</v>
      </c>
      <c r="J525" s="2">
        <v>0</v>
      </c>
      <c r="K525" s="2">
        <v>0</v>
      </c>
      <c r="L525" s="2">
        <v>0</v>
      </c>
      <c r="M525" s="2">
        <v>0</v>
      </c>
      <c r="N525" s="2">
        <v>0</v>
      </c>
      <c r="O525" s="3">
        <v>8</v>
      </c>
      <c r="P525" s="3"/>
    </row>
    <row r="526" spans="1:16" x14ac:dyDescent="0.2">
      <c r="A526" s="1">
        <v>22020411</v>
      </c>
      <c r="B526" s="1" t="s">
        <v>49</v>
      </c>
      <c r="C526" s="2">
        <v>1500000</v>
      </c>
      <c r="D526" s="2">
        <v>1500000</v>
      </c>
      <c r="E526" s="2">
        <v>0</v>
      </c>
      <c r="F526" s="2">
        <v>0</v>
      </c>
      <c r="G526" s="2">
        <v>1500000</v>
      </c>
      <c r="H526" s="2">
        <v>0</v>
      </c>
      <c r="I526" s="2">
        <v>1500000</v>
      </c>
      <c r="J526" s="2">
        <v>0</v>
      </c>
      <c r="K526" s="2">
        <v>0</v>
      </c>
      <c r="L526" s="2">
        <v>0</v>
      </c>
      <c r="M526" s="2">
        <v>0</v>
      </c>
      <c r="N526" s="2">
        <v>0</v>
      </c>
      <c r="O526" s="3">
        <v>8</v>
      </c>
      <c r="P526" s="3"/>
    </row>
    <row r="527" spans="1:16" x14ac:dyDescent="0.2">
      <c r="A527" s="1">
        <v>220205</v>
      </c>
      <c r="B527" s="1" t="s">
        <v>50</v>
      </c>
      <c r="C527" s="2">
        <v>4000000</v>
      </c>
      <c r="D527" s="2">
        <v>4000000</v>
      </c>
      <c r="E527" s="2">
        <v>0</v>
      </c>
      <c r="F527" s="2">
        <v>0</v>
      </c>
      <c r="G527" s="2">
        <v>4000000</v>
      </c>
      <c r="H527" s="2">
        <v>0</v>
      </c>
      <c r="I527" s="2">
        <v>4000000</v>
      </c>
      <c r="J527" s="2">
        <v>0</v>
      </c>
      <c r="K527" s="2">
        <v>0</v>
      </c>
      <c r="L527" s="2">
        <v>0</v>
      </c>
      <c r="M527" s="2">
        <v>0</v>
      </c>
      <c r="N527" s="2">
        <v>0</v>
      </c>
      <c r="O527" s="3">
        <v>7</v>
      </c>
      <c r="P527" s="3"/>
    </row>
    <row r="528" spans="1:16" x14ac:dyDescent="0.2">
      <c r="A528" s="1">
        <v>22020501</v>
      </c>
      <c r="B528" s="1" t="s">
        <v>51</v>
      </c>
      <c r="C528" s="2">
        <v>2500000</v>
      </c>
      <c r="D528" s="2">
        <v>2500000</v>
      </c>
      <c r="E528" s="2">
        <v>0</v>
      </c>
      <c r="F528" s="2">
        <v>0</v>
      </c>
      <c r="G528" s="2">
        <v>2500000</v>
      </c>
      <c r="H528" s="2">
        <v>0</v>
      </c>
      <c r="I528" s="2">
        <v>2500000</v>
      </c>
      <c r="J528" s="2">
        <v>0</v>
      </c>
      <c r="K528" s="2">
        <v>0</v>
      </c>
      <c r="L528" s="2">
        <v>0</v>
      </c>
      <c r="M528" s="2">
        <v>0</v>
      </c>
      <c r="N528" s="2">
        <v>0</v>
      </c>
      <c r="O528" s="3">
        <v>8</v>
      </c>
      <c r="P528" s="3"/>
    </row>
    <row r="529" spans="1:16" x14ac:dyDescent="0.2">
      <c r="A529" s="1">
        <v>22020512</v>
      </c>
      <c r="B529" s="1" t="s">
        <v>100</v>
      </c>
      <c r="C529" s="2">
        <v>1500000</v>
      </c>
      <c r="D529" s="2">
        <v>1500000</v>
      </c>
      <c r="E529" s="2">
        <v>0</v>
      </c>
      <c r="F529" s="2">
        <v>0</v>
      </c>
      <c r="G529" s="2">
        <v>1500000</v>
      </c>
      <c r="H529" s="2">
        <v>0</v>
      </c>
      <c r="I529" s="2">
        <v>1500000</v>
      </c>
      <c r="J529" s="2">
        <v>0</v>
      </c>
      <c r="K529" s="2">
        <v>0</v>
      </c>
      <c r="L529" s="2">
        <v>0</v>
      </c>
      <c r="M529" s="2">
        <v>0</v>
      </c>
      <c r="N529" s="2">
        <v>0</v>
      </c>
      <c r="O529" s="3">
        <v>8</v>
      </c>
      <c r="P529" s="3"/>
    </row>
    <row r="530" spans="1:16" x14ac:dyDescent="0.2">
      <c r="A530" s="1">
        <v>220206</v>
      </c>
      <c r="B530" s="1" t="s">
        <v>52</v>
      </c>
      <c r="C530" s="2">
        <v>2000000</v>
      </c>
      <c r="D530" s="2">
        <v>2000000</v>
      </c>
      <c r="E530" s="2">
        <v>0</v>
      </c>
      <c r="F530" s="2">
        <v>0</v>
      </c>
      <c r="G530" s="2">
        <v>2000000</v>
      </c>
      <c r="H530" s="2">
        <v>0</v>
      </c>
      <c r="I530" s="2">
        <v>2000000</v>
      </c>
      <c r="J530" s="2">
        <v>0</v>
      </c>
      <c r="K530" s="2">
        <v>0</v>
      </c>
      <c r="L530" s="2">
        <v>0</v>
      </c>
      <c r="M530" s="2">
        <v>0</v>
      </c>
      <c r="N530" s="2">
        <v>0</v>
      </c>
      <c r="O530" s="3">
        <v>7</v>
      </c>
      <c r="P530" s="3"/>
    </row>
    <row r="531" spans="1:16" x14ac:dyDescent="0.2">
      <c r="A531" s="1">
        <v>22020605</v>
      </c>
      <c r="B531" s="1" t="s">
        <v>53</v>
      </c>
      <c r="C531" s="2">
        <v>2000000</v>
      </c>
      <c r="D531" s="2">
        <v>2000000</v>
      </c>
      <c r="E531" s="2">
        <v>0</v>
      </c>
      <c r="F531" s="2">
        <v>0</v>
      </c>
      <c r="G531" s="2">
        <v>2000000</v>
      </c>
      <c r="H531" s="2">
        <v>0</v>
      </c>
      <c r="I531" s="2">
        <v>2000000</v>
      </c>
      <c r="J531" s="2">
        <v>0</v>
      </c>
      <c r="K531" s="2">
        <v>0</v>
      </c>
      <c r="L531" s="2">
        <v>0</v>
      </c>
      <c r="M531" s="2">
        <v>0</v>
      </c>
      <c r="N531" s="2">
        <v>0</v>
      </c>
      <c r="O531" s="3">
        <v>8</v>
      </c>
      <c r="P531" s="3"/>
    </row>
    <row r="532" spans="1:16" x14ac:dyDescent="0.2">
      <c r="A532" s="1">
        <v>220207</v>
      </c>
      <c r="B532" s="1" t="s">
        <v>56</v>
      </c>
      <c r="C532" s="2">
        <v>6500000</v>
      </c>
      <c r="D532" s="2">
        <v>6500000</v>
      </c>
      <c r="E532" s="2">
        <v>0</v>
      </c>
      <c r="F532" s="2">
        <v>0</v>
      </c>
      <c r="G532" s="2">
        <v>4500000</v>
      </c>
      <c r="H532" s="2">
        <v>0</v>
      </c>
      <c r="I532" s="2">
        <v>4500000</v>
      </c>
      <c r="J532" s="2">
        <v>0</v>
      </c>
      <c r="K532" s="2">
        <v>0</v>
      </c>
      <c r="L532" s="2">
        <v>0</v>
      </c>
      <c r="M532" s="2">
        <v>0</v>
      </c>
      <c r="N532" s="2">
        <v>0</v>
      </c>
      <c r="O532" s="3">
        <v>7</v>
      </c>
      <c r="P532" s="3"/>
    </row>
    <row r="533" spans="1:16" x14ac:dyDescent="0.2">
      <c r="A533" s="1">
        <v>22020709</v>
      </c>
      <c r="B533" s="1" t="s">
        <v>86</v>
      </c>
      <c r="C533" s="2">
        <v>5000000</v>
      </c>
      <c r="D533" s="2">
        <v>5000000</v>
      </c>
      <c r="E533" s="2">
        <v>0</v>
      </c>
      <c r="F533" s="2">
        <v>0</v>
      </c>
      <c r="G533" s="2">
        <v>3000000</v>
      </c>
      <c r="H533" s="2">
        <v>0</v>
      </c>
      <c r="I533" s="2">
        <v>3000000</v>
      </c>
      <c r="J533" s="2">
        <v>0</v>
      </c>
      <c r="K533" s="2">
        <v>0</v>
      </c>
      <c r="L533" s="2">
        <v>0</v>
      </c>
      <c r="M533" s="2">
        <v>0</v>
      </c>
      <c r="N533" s="2">
        <v>0</v>
      </c>
      <c r="O533" s="3">
        <v>8</v>
      </c>
      <c r="P533" s="3"/>
    </row>
    <row r="534" spans="1:16" x14ac:dyDescent="0.2">
      <c r="A534" s="1">
        <v>22020713</v>
      </c>
      <c r="B534" s="1" t="s">
        <v>57</v>
      </c>
      <c r="C534" s="2">
        <v>1500000</v>
      </c>
      <c r="D534" s="2">
        <v>1500000</v>
      </c>
      <c r="E534" s="2">
        <v>0</v>
      </c>
      <c r="F534" s="2">
        <v>0</v>
      </c>
      <c r="G534" s="2">
        <v>1500000</v>
      </c>
      <c r="H534" s="2">
        <v>0</v>
      </c>
      <c r="I534" s="2">
        <v>1500000</v>
      </c>
      <c r="J534" s="2">
        <v>0</v>
      </c>
      <c r="K534" s="2">
        <v>0</v>
      </c>
      <c r="L534" s="2">
        <v>0</v>
      </c>
      <c r="M534" s="2">
        <v>0</v>
      </c>
      <c r="N534" s="2">
        <v>0</v>
      </c>
      <c r="O534" s="3">
        <v>8</v>
      </c>
      <c r="P534" s="3"/>
    </row>
    <row r="535" spans="1:16" x14ac:dyDescent="0.2">
      <c r="A535" s="1">
        <v>220208</v>
      </c>
      <c r="B535" s="1" t="s">
        <v>58</v>
      </c>
      <c r="C535" s="2">
        <v>7000000</v>
      </c>
      <c r="D535" s="2">
        <v>7000000</v>
      </c>
      <c r="E535" s="2">
        <v>249300</v>
      </c>
      <c r="F535" s="2">
        <v>0</v>
      </c>
      <c r="G535" s="2">
        <v>7000000</v>
      </c>
      <c r="H535" s="2">
        <v>0</v>
      </c>
      <c r="I535" s="2">
        <v>7000000</v>
      </c>
      <c r="J535" s="2">
        <v>0</v>
      </c>
      <c r="K535" s="2">
        <v>0</v>
      </c>
      <c r="L535" s="2">
        <v>0</v>
      </c>
      <c r="M535" s="2">
        <v>0</v>
      </c>
      <c r="N535" s="2">
        <v>0</v>
      </c>
      <c r="O535" s="3">
        <v>7</v>
      </c>
      <c r="P535" s="3"/>
    </row>
    <row r="536" spans="1:16" x14ac:dyDescent="0.2">
      <c r="A536" s="1">
        <v>22020801</v>
      </c>
      <c r="B536" s="1" t="s">
        <v>59</v>
      </c>
      <c r="C536" s="2">
        <v>2000000</v>
      </c>
      <c r="D536" s="2">
        <v>2000000</v>
      </c>
      <c r="E536" s="2">
        <v>249300</v>
      </c>
      <c r="F536" s="2">
        <v>0</v>
      </c>
      <c r="G536" s="2">
        <v>2000000</v>
      </c>
      <c r="H536" s="2">
        <v>0</v>
      </c>
      <c r="I536" s="2">
        <v>2000000</v>
      </c>
      <c r="J536" s="2">
        <v>0</v>
      </c>
      <c r="K536" s="2">
        <v>0</v>
      </c>
      <c r="L536" s="2">
        <v>0</v>
      </c>
      <c r="M536" s="2">
        <v>0</v>
      </c>
      <c r="N536" s="2">
        <v>0</v>
      </c>
      <c r="O536" s="3">
        <v>8</v>
      </c>
      <c r="P536" s="3"/>
    </row>
    <row r="537" spans="1:16" x14ac:dyDescent="0.2">
      <c r="A537" s="1">
        <v>22020803</v>
      </c>
      <c r="B537" s="1" t="s">
        <v>60</v>
      </c>
      <c r="C537" s="2">
        <v>5000000</v>
      </c>
      <c r="D537" s="2">
        <v>5000000</v>
      </c>
      <c r="E537" s="2">
        <v>0</v>
      </c>
      <c r="F537" s="2">
        <v>0</v>
      </c>
      <c r="G537" s="2">
        <v>5000000</v>
      </c>
      <c r="H537" s="2">
        <v>0</v>
      </c>
      <c r="I537" s="2">
        <v>5000000</v>
      </c>
      <c r="J537" s="2">
        <v>0</v>
      </c>
      <c r="K537" s="2">
        <v>0</v>
      </c>
      <c r="L537" s="2">
        <v>0</v>
      </c>
      <c r="M537" s="2">
        <v>0</v>
      </c>
      <c r="N537" s="2">
        <v>0</v>
      </c>
      <c r="O537" s="3">
        <v>8</v>
      </c>
      <c r="P537" s="3"/>
    </row>
    <row r="538" spans="1:16" x14ac:dyDescent="0.2">
      <c r="A538" s="1">
        <v>220210</v>
      </c>
      <c r="B538" s="1" t="s">
        <v>61</v>
      </c>
      <c r="C538" s="2">
        <v>19000000</v>
      </c>
      <c r="D538" s="2">
        <v>20000000</v>
      </c>
      <c r="E538" s="2">
        <v>7038670</v>
      </c>
      <c r="F538" s="2">
        <v>0</v>
      </c>
      <c r="G538" s="2">
        <v>23500000</v>
      </c>
      <c r="H538" s="2">
        <v>0</v>
      </c>
      <c r="I538" s="2">
        <v>23500000</v>
      </c>
      <c r="J538" s="2">
        <v>0</v>
      </c>
      <c r="K538" s="2">
        <v>0</v>
      </c>
      <c r="L538" s="2">
        <v>0</v>
      </c>
      <c r="M538" s="2">
        <v>0</v>
      </c>
      <c r="N538" s="2">
        <v>0</v>
      </c>
      <c r="O538" s="3">
        <v>7</v>
      </c>
      <c r="P538" s="3"/>
    </row>
    <row r="539" spans="1:16" x14ac:dyDescent="0.2">
      <c r="A539" s="1">
        <v>22021001</v>
      </c>
      <c r="B539" s="1" t="s">
        <v>62</v>
      </c>
      <c r="C539" s="2">
        <v>4000000</v>
      </c>
      <c r="D539" s="2">
        <v>4000000</v>
      </c>
      <c r="E539" s="2">
        <v>102000</v>
      </c>
      <c r="F539" s="2">
        <v>0</v>
      </c>
      <c r="G539" s="2">
        <v>4000000</v>
      </c>
      <c r="H539" s="2">
        <v>0</v>
      </c>
      <c r="I539" s="2">
        <v>4000000</v>
      </c>
      <c r="J539" s="2">
        <v>0</v>
      </c>
      <c r="K539" s="2">
        <v>0</v>
      </c>
      <c r="L539" s="2">
        <v>0</v>
      </c>
      <c r="M539" s="2">
        <v>0</v>
      </c>
      <c r="N539" s="2">
        <v>0</v>
      </c>
      <c r="O539" s="3">
        <v>8</v>
      </c>
      <c r="P539" s="3"/>
    </row>
    <row r="540" spans="1:16" x14ac:dyDescent="0.2">
      <c r="A540" s="1">
        <v>22021002</v>
      </c>
      <c r="B540" s="1" t="s">
        <v>87</v>
      </c>
      <c r="C540" s="2">
        <v>1500000</v>
      </c>
      <c r="D540" s="2">
        <v>1500000</v>
      </c>
      <c r="E540" s="2">
        <v>0</v>
      </c>
      <c r="F540" s="2">
        <v>0</v>
      </c>
      <c r="G540" s="2">
        <v>1500000</v>
      </c>
      <c r="H540" s="2">
        <v>0</v>
      </c>
      <c r="I540" s="2">
        <v>1500000</v>
      </c>
      <c r="J540" s="2">
        <v>0</v>
      </c>
      <c r="K540" s="2">
        <v>0</v>
      </c>
      <c r="L540" s="2">
        <v>0</v>
      </c>
      <c r="M540" s="2">
        <v>0</v>
      </c>
      <c r="N540" s="2">
        <v>0</v>
      </c>
      <c r="O540" s="3">
        <v>8</v>
      </c>
      <c r="P540" s="3"/>
    </row>
    <row r="541" spans="1:16" x14ac:dyDescent="0.2">
      <c r="A541" s="1">
        <v>22021003</v>
      </c>
      <c r="B541" s="1" t="s">
        <v>72</v>
      </c>
      <c r="C541" s="2">
        <v>1000000</v>
      </c>
      <c r="D541" s="2">
        <v>1000000</v>
      </c>
      <c r="E541" s="2">
        <v>20000</v>
      </c>
      <c r="F541" s="2">
        <v>0</v>
      </c>
      <c r="G541" s="2">
        <v>1000000</v>
      </c>
      <c r="H541" s="2">
        <v>0</v>
      </c>
      <c r="I541" s="2">
        <v>1000000</v>
      </c>
      <c r="J541" s="2">
        <v>0</v>
      </c>
      <c r="K541" s="2">
        <v>0</v>
      </c>
      <c r="L541" s="2">
        <v>0</v>
      </c>
      <c r="M541" s="2">
        <v>0</v>
      </c>
      <c r="N541" s="2">
        <v>0</v>
      </c>
      <c r="O541" s="3">
        <v>8</v>
      </c>
      <c r="P541" s="3"/>
    </row>
    <row r="542" spans="1:16" x14ac:dyDescent="0.2">
      <c r="A542" s="1">
        <v>22021006</v>
      </c>
      <c r="B542" s="1" t="s">
        <v>64</v>
      </c>
      <c r="C542" s="2">
        <v>500000</v>
      </c>
      <c r="D542" s="2">
        <v>1500000</v>
      </c>
      <c r="E542" s="2">
        <v>1400000</v>
      </c>
      <c r="F542" s="2">
        <v>0</v>
      </c>
      <c r="G542" s="2">
        <v>2000000</v>
      </c>
      <c r="H542" s="2">
        <v>0</v>
      </c>
      <c r="I542" s="2">
        <v>2000000</v>
      </c>
      <c r="J542" s="2">
        <v>0</v>
      </c>
      <c r="K542" s="2">
        <v>0</v>
      </c>
      <c r="L542" s="2">
        <v>0</v>
      </c>
      <c r="M542" s="2">
        <v>0</v>
      </c>
      <c r="N542" s="2">
        <v>0</v>
      </c>
      <c r="O542" s="3">
        <v>8</v>
      </c>
      <c r="P542" s="3"/>
    </row>
    <row r="543" spans="1:16" x14ac:dyDescent="0.2">
      <c r="A543" s="1">
        <v>22021016</v>
      </c>
      <c r="B543" s="1" t="s">
        <v>66</v>
      </c>
      <c r="C543" s="2">
        <v>2000000</v>
      </c>
      <c r="D543" s="2">
        <v>2000000</v>
      </c>
      <c r="E543" s="2">
        <v>0</v>
      </c>
      <c r="F543" s="2">
        <v>0</v>
      </c>
      <c r="G543" s="2">
        <v>5000000</v>
      </c>
      <c r="H543" s="2">
        <v>0</v>
      </c>
      <c r="I543" s="2">
        <v>5000000</v>
      </c>
      <c r="J543" s="2">
        <v>0</v>
      </c>
      <c r="K543" s="2">
        <v>0</v>
      </c>
      <c r="L543" s="2">
        <v>0</v>
      </c>
      <c r="M543" s="2">
        <v>0</v>
      </c>
      <c r="N543" s="2">
        <v>0</v>
      </c>
      <c r="O543" s="3">
        <v>8</v>
      </c>
      <c r="P543" s="3"/>
    </row>
    <row r="544" spans="1:16" x14ac:dyDescent="0.2">
      <c r="A544" s="1">
        <v>22021027</v>
      </c>
      <c r="B544" s="1" t="s">
        <v>88</v>
      </c>
      <c r="C544" s="2">
        <v>10000000</v>
      </c>
      <c r="D544" s="2">
        <v>10000000</v>
      </c>
      <c r="E544" s="2">
        <v>5516670</v>
      </c>
      <c r="F544" s="2">
        <v>0</v>
      </c>
      <c r="G544" s="2">
        <v>10000000</v>
      </c>
      <c r="H544" s="2">
        <v>0</v>
      </c>
      <c r="I544" s="2">
        <v>10000000</v>
      </c>
      <c r="J544" s="2">
        <v>0</v>
      </c>
      <c r="K544" s="2">
        <v>0</v>
      </c>
      <c r="L544" s="2">
        <v>0</v>
      </c>
      <c r="M544" s="2">
        <v>0</v>
      </c>
      <c r="N544" s="2">
        <v>0</v>
      </c>
      <c r="O544" s="3">
        <v>8</v>
      </c>
      <c r="P544" s="3"/>
    </row>
    <row r="545" spans="1:16" x14ac:dyDescent="0.2">
      <c r="A545" s="1">
        <v>23</v>
      </c>
      <c r="B545" s="1" t="s">
        <v>73</v>
      </c>
      <c r="C545" s="2">
        <v>342200000</v>
      </c>
      <c r="D545" s="2">
        <v>342200000</v>
      </c>
      <c r="E545" s="2">
        <v>0</v>
      </c>
      <c r="F545" s="2">
        <v>0</v>
      </c>
      <c r="G545" s="2">
        <v>0</v>
      </c>
      <c r="H545" s="2">
        <v>0</v>
      </c>
      <c r="I545" s="2">
        <v>0</v>
      </c>
      <c r="J545" s="2">
        <v>0</v>
      </c>
      <c r="K545" s="2">
        <v>0</v>
      </c>
      <c r="L545" s="2">
        <v>0</v>
      </c>
      <c r="M545" s="2">
        <v>0</v>
      </c>
      <c r="N545" s="2">
        <v>0</v>
      </c>
      <c r="O545" s="3">
        <v>5</v>
      </c>
      <c r="P545" s="3"/>
    </row>
    <row r="546" spans="1:16" x14ac:dyDescent="0.2">
      <c r="A546" s="1">
        <v>2301</v>
      </c>
      <c r="B546" s="1" t="s">
        <v>74</v>
      </c>
      <c r="C546" s="2">
        <v>98000000</v>
      </c>
      <c r="D546" s="2">
        <v>98000000</v>
      </c>
      <c r="E546" s="2">
        <v>0</v>
      </c>
      <c r="F546" s="2">
        <v>0</v>
      </c>
      <c r="G546" s="2">
        <v>0</v>
      </c>
      <c r="H546" s="2">
        <v>0</v>
      </c>
      <c r="I546" s="2">
        <v>0</v>
      </c>
      <c r="J546" s="2">
        <v>0</v>
      </c>
      <c r="K546" s="2">
        <v>0</v>
      </c>
      <c r="L546" s="2">
        <v>0</v>
      </c>
      <c r="M546" s="2">
        <v>0</v>
      </c>
      <c r="N546" s="2">
        <v>0</v>
      </c>
      <c r="O546" s="3">
        <v>6</v>
      </c>
      <c r="P546" s="3"/>
    </row>
    <row r="547" spans="1:16" x14ac:dyDescent="0.2">
      <c r="A547" s="1">
        <v>230101</v>
      </c>
      <c r="B547" s="1" t="s">
        <v>75</v>
      </c>
      <c r="C547" s="2">
        <v>98000000</v>
      </c>
      <c r="D547" s="2">
        <v>98000000</v>
      </c>
      <c r="E547" s="2">
        <v>0</v>
      </c>
      <c r="F547" s="2">
        <v>0</v>
      </c>
      <c r="G547" s="2">
        <v>0</v>
      </c>
      <c r="H547" s="2">
        <v>0</v>
      </c>
      <c r="I547" s="2">
        <v>0</v>
      </c>
      <c r="J547" s="2">
        <v>0</v>
      </c>
      <c r="K547" s="2">
        <v>0</v>
      </c>
      <c r="L547" s="2">
        <v>0</v>
      </c>
      <c r="M547" s="2">
        <v>0</v>
      </c>
      <c r="N547" s="2">
        <v>0</v>
      </c>
      <c r="O547" s="3">
        <v>7</v>
      </c>
      <c r="P547" s="3"/>
    </row>
    <row r="548" spans="1:16" x14ac:dyDescent="0.2">
      <c r="A548" s="1">
        <v>23010101</v>
      </c>
      <c r="B548" s="1" t="s">
        <v>143</v>
      </c>
      <c r="C548" s="2">
        <v>35000000</v>
      </c>
      <c r="D548" s="2">
        <v>35000000</v>
      </c>
      <c r="E548" s="2">
        <v>0</v>
      </c>
      <c r="F548" s="2">
        <v>0</v>
      </c>
      <c r="G548" s="2">
        <v>0</v>
      </c>
      <c r="H548" s="2">
        <v>0</v>
      </c>
      <c r="I548" s="2">
        <v>0</v>
      </c>
      <c r="J548" s="2">
        <v>0</v>
      </c>
      <c r="K548" s="2">
        <v>0</v>
      </c>
      <c r="L548" s="2">
        <v>0</v>
      </c>
      <c r="M548" s="2">
        <v>0</v>
      </c>
      <c r="N548" s="2">
        <v>0</v>
      </c>
      <c r="O548" s="3">
        <v>8</v>
      </c>
      <c r="P548" s="3"/>
    </row>
    <row r="549" spans="1:16" x14ac:dyDescent="0.2">
      <c r="A549" s="1">
        <v>23010106</v>
      </c>
      <c r="B549" s="1" t="s">
        <v>136</v>
      </c>
      <c r="C549" s="2">
        <v>10000000</v>
      </c>
      <c r="D549" s="2">
        <v>10000000</v>
      </c>
      <c r="E549" s="2">
        <v>0</v>
      </c>
      <c r="F549" s="2">
        <v>0</v>
      </c>
      <c r="G549" s="2">
        <v>0</v>
      </c>
      <c r="H549" s="2">
        <v>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2">
        <v>0</v>
      </c>
      <c r="O549" s="3">
        <v>8</v>
      </c>
      <c r="P549" s="3"/>
    </row>
    <row r="550" spans="1:16" x14ac:dyDescent="0.2">
      <c r="A550" s="1">
        <v>23010112</v>
      </c>
      <c r="B550" s="1" t="s">
        <v>122</v>
      </c>
      <c r="C550" s="2">
        <v>10000000</v>
      </c>
      <c r="D550" s="2">
        <v>10000000</v>
      </c>
      <c r="E550" s="2">
        <v>0</v>
      </c>
      <c r="F550" s="2">
        <v>0</v>
      </c>
      <c r="G550" s="2">
        <v>0</v>
      </c>
      <c r="H550" s="2">
        <v>0</v>
      </c>
      <c r="I550" s="2">
        <v>0</v>
      </c>
      <c r="J550" s="2">
        <v>0</v>
      </c>
      <c r="K550" s="2">
        <v>0</v>
      </c>
      <c r="L550" s="2">
        <v>0</v>
      </c>
      <c r="M550" s="2">
        <v>0</v>
      </c>
      <c r="N550" s="2">
        <v>0</v>
      </c>
      <c r="O550" s="3">
        <v>8</v>
      </c>
      <c r="P550" s="3"/>
    </row>
    <row r="551" spans="1:16" x14ac:dyDescent="0.2">
      <c r="A551" s="1">
        <v>23010119</v>
      </c>
      <c r="B551" s="1" t="s">
        <v>123</v>
      </c>
      <c r="C551" s="2">
        <v>5000000</v>
      </c>
      <c r="D551" s="2">
        <v>5000000</v>
      </c>
      <c r="E551" s="2">
        <v>0</v>
      </c>
      <c r="F551" s="2">
        <v>0</v>
      </c>
      <c r="G551" s="2">
        <v>0</v>
      </c>
      <c r="H551" s="2">
        <v>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2">
        <v>0</v>
      </c>
      <c r="O551" s="3">
        <v>8</v>
      </c>
      <c r="P551" s="3"/>
    </row>
    <row r="552" spans="1:16" x14ac:dyDescent="0.2">
      <c r="A552" s="1">
        <v>23010140</v>
      </c>
      <c r="B552" s="1" t="s">
        <v>76</v>
      </c>
      <c r="C552" s="2">
        <v>38000000</v>
      </c>
      <c r="D552" s="2">
        <v>38000000</v>
      </c>
      <c r="E552" s="2">
        <v>0</v>
      </c>
      <c r="F552" s="2">
        <v>0</v>
      </c>
      <c r="G552" s="2">
        <v>0</v>
      </c>
      <c r="H552" s="2">
        <v>0</v>
      </c>
      <c r="I552" s="2">
        <v>0</v>
      </c>
      <c r="J552" s="2">
        <v>0</v>
      </c>
      <c r="K552" s="2">
        <v>0</v>
      </c>
      <c r="L552" s="2">
        <v>0</v>
      </c>
      <c r="M552" s="2">
        <v>0</v>
      </c>
      <c r="N552" s="2">
        <v>0</v>
      </c>
      <c r="O552" s="3">
        <v>8</v>
      </c>
      <c r="P552" s="3"/>
    </row>
    <row r="553" spans="1:16" x14ac:dyDescent="0.2">
      <c r="A553" s="1">
        <v>2302</v>
      </c>
      <c r="B553" s="1" t="s">
        <v>92</v>
      </c>
      <c r="C553" s="2">
        <v>80000000</v>
      </c>
      <c r="D553" s="2">
        <v>80000000</v>
      </c>
      <c r="E553" s="2">
        <v>0</v>
      </c>
      <c r="F553" s="2">
        <v>0</v>
      </c>
      <c r="G553" s="2">
        <v>0</v>
      </c>
      <c r="H553" s="2">
        <v>0</v>
      </c>
      <c r="I553" s="2">
        <v>0</v>
      </c>
      <c r="J553" s="2">
        <v>0</v>
      </c>
      <c r="K553" s="2">
        <v>0</v>
      </c>
      <c r="L553" s="2">
        <v>0</v>
      </c>
      <c r="M553" s="2">
        <v>0</v>
      </c>
      <c r="N553" s="2">
        <v>0</v>
      </c>
      <c r="O553" s="3">
        <v>6</v>
      </c>
      <c r="P553" s="3"/>
    </row>
    <row r="554" spans="1:16" x14ac:dyDescent="0.2">
      <c r="A554" s="1">
        <v>230201</v>
      </c>
      <c r="B554" s="1" t="s">
        <v>93</v>
      </c>
      <c r="C554" s="2">
        <v>80000000</v>
      </c>
      <c r="D554" s="2">
        <v>80000000</v>
      </c>
      <c r="E554" s="2">
        <v>0</v>
      </c>
      <c r="F554" s="2">
        <v>0</v>
      </c>
      <c r="G554" s="2">
        <v>0</v>
      </c>
      <c r="H554" s="2">
        <v>0</v>
      </c>
      <c r="I554" s="2">
        <v>0</v>
      </c>
      <c r="J554" s="2">
        <v>0</v>
      </c>
      <c r="K554" s="2">
        <v>0</v>
      </c>
      <c r="L554" s="2">
        <v>0</v>
      </c>
      <c r="M554" s="2">
        <v>0</v>
      </c>
      <c r="N554" s="2">
        <v>0</v>
      </c>
      <c r="O554" s="3">
        <v>7</v>
      </c>
      <c r="P554" s="3"/>
    </row>
    <row r="555" spans="1:16" x14ac:dyDescent="0.2">
      <c r="A555" s="1">
        <v>23020106</v>
      </c>
      <c r="B555" s="1" t="s">
        <v>126</v>
      </c>
      <c r="C555" s="2">
        <v>80000000</v>
      </c>
      <c r="D555" s="2">
        <v>80000000</v>
      </c>
      <c r="E555" s="2">
        <v>0</v>
      </c>
      <c r="F555" s="2">
        <v>0</v>
      </c>
      <c r="G555" s="2">
        <v>0</v>
      </c>
      <c r="H555" s="2">
        <v>0</v>
      </c>
      <c r="I555" s="2">
        <v>0</v>
      </c>
      <c r="J555" s="2">
        <v>0</v>
      </c>
      <c r="K555" s="2">
        <v>0</v>
      </c>
      <c r="L555" s="2">
        <v>0</v>
      </c>
      <c r="M555" s="2">
        <v>0</v>
      </c>
      <c r="N555" s="2">
        <v>0</v>
      </c>
      <c r="O555" s="3">
        <v>8</v>
      </c>
      <c r="P555" s="3"/>
    </row>
    <row r="556" spans="1:16" x14ac:dyDescent="0.2">
      <c r="A556" s="1">
        <v>2303</v>
      </c>
      <c r="B556" s="1" t="s">
        <v>77</v>
      </c>
      <c r="C556" s="2">
        <v>164200000</v>
      </c>
      <c r="D556" s="2">
        <v>164200000</v>
      </c>
      <c r="E556" s="2">
        <v>0</v>
      </c>
      <c r="F556" s="2">
        <v>0</v>
      </c>
      <c r="G556" s="2">
        <v>0</v>
      </c>
      <c r="H556" s="2">
        <v>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2">
        <v>0</v>
      </c>
      <c r="O556" s="3">
        <v>6</v>
      </c>
      <c r="P556" s="3"/>
    </row>
    <row r="557" spans="1:16" x14ac:dyDescent="0.2">
      <c r="A557" s="1">
        <v>230301</v>
      </c>
      <c r="B557" s="1" t="s">
        <v>78</v>
      </c>
      <c r="C557" s="2">
        <v>164200000</v>
      </c>
      <c r="D557" s="2">
        <v>164200000</v>
      </c>
      <c r="E557" s="2">
        <v>0</v>
      </c>
      <c r="F557" s="2">
        <v>0</v>
      </c>
      <c r="G557" s="2">
        <v>0</v>
      </c>
      <c r="H557" s="2">
        <v>0</v>
      </c>
      <c r="I557" s="2">
        <v>0</v>
      </c>
      <c r="J557" s="2">
        <v>0</v>
      </c>
      <c r="K557" s="2">
        <v>0</v>
      </c>
      <c r="L557" s="2">
        <v>0</v>
      </c>
      <c r="M557" s="2">
        <v>0</v>
      </c>
      <c r="N557" s="2">
        <v>0</v>
      </c>
      <c r="O557" s="3">
        <v>7</v>
      </c>
      <c r="P557" s="3"/>
    </row>
    <row r="558" spans="1:16" x14ac:dyDescent="0.2">
      <c r="A558" s="1">
        <v>23030101</v>
      </c>
      <c r="B558" s="1" t="s">
        <v>79</v>
      </c>
      <c r="C558" s="2">
        <v>30000000</v>
      </c>
      <c r="D558" s="2">
        <v>30000000</v>
      </c>
      <c r="E558" s="2">
        <v>0</v>
      </c>
      <c r="F558" s="2">
        <v>0</v>
      </c>
      <c r="G558" s="2">
        <v>0</v>
      </c>
      <c r="H558" s="2">
        <v>0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 s="2">
        <v>0</v>
      </c>
      <c r="O558" s="3">
        <v>8</v>
      </c>
      <c r="P558" s="3"/>
    </row>
    <row r="559" spans="1:16" x14ac:dyDescent="0.2">
      <c r="A559" s="1">
        <v>23030105</v>
      </c>
      <c r="B559" s="1" t="s">
        <v>163</v>
      </c>
      <c r="C559" s="2">
        <v>124200000</v>
      </c>
      <c r="D559" s="2">
        <v>124200000</v>
      </c>
      <c r="E559" s="2">
        <v>0</v>
      </c>
      <c r="F559" s="2">
        <v>0</v>
      </c>
      <c r="G559" s="2">
        <v>0</v>
      </c>
      <c r="H559" s="2">
        <v>0</v>
      </c>
      <c r="I559" s="2">
        <v>0</v>
      </c>
      <c r="J559" s="2">
        <v>0</v>
      </c>
      <c r="K559" s="2">
        <v>0</v>
      </c>
      <c r="L559" s="2">
        <v>0</v>
      </c>
      <c r="M559" s="2">
        <v>0</v>
      </c>
      <c r="N559" s="2">
        <v>0</v>
      </c>
      <c r="O559" s="3">
        <v>8</v>
      </c>
      <c r="P559" s="3"/>
    </row>
    <row r="560" spans="1:16" x14ac:dyDescent="0.2">
      <c r="A560" s="1">
        <v>23030110</v>
      </c>
      <c r="B560" s="1" t="s">
        <v>205</v>
      </c>
      <c r="C560" s="2">
        <v>10000000</v>
      </c>
      <c r="D560" s="2">
        <v>10000000</v>
      </c>
      <c r="E560" s="2">
        <v>0</v>
      </c>
      <c r="F560" s="2">
        <v>0</v>
      </c>
      <c r="G560" s="2">
        <v>0</v>
      </c>
      <c r="H560" s="2">
        <v>0</v>
      </c>
      <c r="I560" s="2">
        <v>0</v>
      </c>
      <c r="J560" s="2">
        <v>0</v>
      </c>
      <c r="K560" s="2">
        <v>0</v>
      </c>
      <c r="L560" s="2">
        <v>0</v>
      </c>
      <c r="M560" s="2">
        <v>0</v>
      </c>
      <c r="N560" s="2">
        <v>0</v>
      </c>
      <c r="O560" s="3">
        <v>8</v>
      </c>
      <c r="P560" s="3"/>
    </row>
    <row r="561" spans="1:16" x14ac:dyDescent="0.2">
      <c r="A561" s="1" t="s">
        <v>0</v>
      </c>
      <c r="B561" s="1" t="s">
        <v>0</v>
      </c>
      <c r="C561" s="2" t="s">
        <v>0</v>
      </c>
      <c r="D561" s="2" t="s">
        <v>0</v>
      </c>
      <c r="E561" s="2" t="s">
        <v>0</v>
      </c>
      <c r="F561" s="2" t="s">
        <v>0</v>
      </c>
      <c r="G561" s="2" t="s">
        <v>0</v>
      </c>
      <c r="H561" s="2" t="s">
        <v>0</v>
      </c>
      <c r="I561" s="2" t="s">
        <v>0</v>
      </c>
      <c r="J561" s="2" t="s">
        <v>0</v>
      </c>
      <c r="K561" s="2" t="s">
        <v>0</v>
      </c>
      <c r="L561" s="2" t="s">
        <v>0</v>
      </c>
      <c r="M561" s="2" t="s">
        <v>0</v>
      </c>
      <c r="N561" s="2" t="s">
        <v>0</v>
      </c>
      <c r="O561" s="3">
        <v>1</v>
      </c>
      <c r="P561" s="3"/>
    </row>
    <row r="562" spans="1:16" x14ac:dyDescent="0.2">
      <c r="A562" s="1" t="s">
        <v>206</v>
      </c>
      <c r="B562" s="1" t="s">
        <v>207</v>
      </c>
      <c r="C562" s="2" t="s">
        <v>0</v>
      </c>
      <c r="D562" s="2" t="s">
        <v>0</v>
      </c>
      <c r="E562" s="2" t="s">
        <v>0</v>
      </c>
      <c r="F562" s="2" t="s">
        <v>0</v>
      </c>
      <c r="G562" s="2" t="s">
        <v>0</v>
      </c>
      <c r="H562" s="2" t="s">
        <v>0</v>
      </c>
      <c r="I562" s="2" t="s">
        <v>0</v>
      </c>
      <c r="J562" s="2" t="s">
        <v>0</v>
      </c>
      <c r="K562" s="2" t="s">
        <v>0</v>
      </c>
      <c r="L562" s="2" t="s">
        <v>0</v>
      </c>
      <c r="M562" s="2" t="s">
        <v>0</v>
      </c>
      <c r="N562" s="2" t="s">
        <v>0</v>
      </c>
      <c r="O562" s="3">
        <v>2</v>
      </c>
      <c r="P562" s="3"/>
    </row>
    <row r="563" spans="1:16" x14ac:dyDescent="0.2">
      <c r="A563" s="1" t="s">
        <v>1</v>
      </c>
      <c r="B563" s="1" t="s">
        <v>2</v>
      </c>
      <c r="C563" s="2" t="s">
        <v>3</v>
      </c>
      <c r="D563" s="2" t="s">
        <v>4</v>
      </c>
      <c r="E563" s="2" t="s">
        <v>5</v>
      </c>
      <c r="F563" s="2" t="s">
        <v>6</v>
      </c>
      <c r="G563" s="2" t="s">
        <v>7</v>
      </c>
      <c r="H563" s="2" t="s">
        <v>8</v>
      </c>
      <c r="I563" s="2" t="s">
        <v>9</v>
      </c>
      <c r="J563" s="2" t="s">
        <v>6</v>
      </c>
      <c r="K563" s="2" t="s">
        <v>6</v>
      </c>
      <c r="L563" s="2" t="s">
        <v>6</v>
      </c>
      <c r="M563" s="2" t="s">
        <v>6</v>
      </c>
      <c r="N563" s="2" t="s">
        <v>6</v>
      </c>
      <c r="O563" s="3">
        <v>3</v>
      </c>
      <c r="P563" s="3"/>
    </row>
    <row r="564" spans="1:16" x14ac:dyDescent="0.2">
      <c r="A564" s="1">
        <v>2</v>
      </c>
      <c r="B564" s="1" t="s">
        <v>10</v>
      </c>
      <c r="C564" s="2">
        <v>962000000</v>
      </c>
      <c r="D564" s="2">
        <v>872000000</v>
      </c>
      <c r="E564" s="2">
        <v>496332629.02999997</v>
      </c>
      <c r="F564" s="2">
        <v>0</v>
      </c>
      <c r="G564" s="2">
        <v>898000000</v>
      </c>
      <c r="H564" s="2">
        <v>0</v>
      </c>
      <c r="I564" s="2">
        <v>898000000</v>
      </c>
      <c r="J564" s="2">
        <v>0</v>
      </c>
      <c r="K564" s="2">
        <v>0</v>
      </c>
      <c r="L564" s="2">
        <v>0</v>
      </c>
      <c r="M564" s="2">
        <v>0</v>
      </c>
      <c r="N564" s="2">
        <v>0</v>
      </c>
      <c r="O564" s="3">
        <v>4</v>
      </c>
      <c r="P564" s="3"/>
    </row>
    <row r="565" spans="1:16" x14ac:dyDescent="0.2">
      <c r="A565" s="1">
        <v>21</v>
      </c>
      <c r="B565" s="1" t="s">
        <v>11</v>
      </c>
      <c r="C565" s="2">
        <v>812000000</v>
      </c>
      <c r="D565" s="2">
        <v>732000000</v>
      </c>
      <c r="E565" s="2">
        <v>493913429.02999997</v>
      </c>
      <c r="F565" s="2">
        <v>0</v>
      </c>
      <c r="G565" s="2">
        <v>767000000</v>
      </c>
      <c r="H565" s="2">
        <v>0</v>
      </c>
      <c r="I565" s="2">
        <v>767000000</v>
      </c>
      <c r="J565" s="2">
        <v>0</v>
      </c>
      <c r="K565" s="2">
        <v>0</v>
      </c>
      <c r="L565" s="2">
        <v>0</v>
      </c>
      <c r="M565" s="2">
        <v>0</v>
      </c>
      <c r="N565" s="2">
        <v>0</v>
      </c>
      <c r="O565" s="3">
        <v>5</v>
      </c>
      <c r="P565" s="3"/>
    </row>
    <row r="566" spans="1:16" x14ac:dyDescent="0.2">
      <c r="A566" s="1">
        <v>2101</v>
      </c>
      <c r="B566" s="1" t="s">
        <v>12</v>
      </c>
      <c r="C566" s="2">
        <v>50000000</v>
      </c>
      <c r="D566" s="2">
        <v>20000000</v>
      </c>
      <c r="E566" s="2">
        <v>0</v>
      </c>
      <c r="F566" s="2">
        <v>0</v>
      </c>
      <c r="G566" s="2">
        <v>5000000</v>
      </c>
      <c r="H566" s="2">
        <v>0</v>
      </c>
      <c r="I566" s="2">
        <v>5000000</v>
      </c>
      <c r="J566" s="2">
        <v>0</v>
      </c>
      <c r="K566" s="2">
        <v>0</v>
      </c>
      <c r="L566" s="2">
        <v>0</v>
      </c>
      <c r="M566" s="2">
        <v>0</v>
      </c>
      <c r="N566" s="2">
        <v>0</v>
      </c>
      <c r="O566" s="3">
        <v>6</v>
      </c>
      <c r="P566" s="3"/>
    </row>
    <row r="567" spans="1:16" x14ac:dyDescent="0.2">
      <c r="A567" s="1">
        <v>210101</v>
      </c>
      <c r="B567" s="1" t="s">
        <v>13</v>
      </c>
      <c r="C567" s="2">
        <v>50000000</v>
      </c>
      <c r="D567" s="2">
        <v>20000000</v>
      </c>
      <c r="E567" s="2">
        <v>0</v>
      </c>
      <c r="F567" s="2">
        <v>0</v>
      </c>
      <c r="G567" s="2">
        <v>5000000</v>
      </c>
      <c r="H567" s="2">
        <v>0</v>
      </c>
      <c r="I567" s="2">
        <v>5000000</v>
      </c>
      <c r="J567" s="2">
        <v>0</v>
      </c>
      <c r="K567" s="2">
        <v>0</v>
      </c>
      <c r="L567" s="2">
        <v>0</v>
      </c>
      <c r="M567" s="2">
        <v>0</v>
      </c>
      <c r="N567" s="2">
        <v>0</v>
      </c>
      <c r="O567" s="3">
        <v>7</v>
      </c>
      <c r="P567" s="3"/>
    </row>
    <row r="568" spans="1:16" x14ac:dyDescent="0.2">
      <c r="A568" s="1">
        <v>21010101</v>
      </c>
      <c r="B568" s="1" t="s">
        <v>14</v>
      </c>
      <c r="C568" s="2">
        <v>50000000</v>
      </c>
      <c r="D568" s="2">
        <v>20000000</v>
      </c>
      <c r="E568" s="2">
        <v>0</v>
      </c>
      <c r="F568" s="2">
        <v>0</v>
      </c>
      <c r="G568" s="2">
        <v>5000000</v>
      </c>
      <c r="H568" s="2">
        <v>0</v>
      </c>
      <c r="I568" s="2">
        <v>5000000</v>
      </c>
      <c r="J568" s="2">
        <v>0</v>
      </c>
      <c r="K568" s="2">
        <v>0</v>
      </c>
      <c r="L568" s="2">
        <v>0</v>
      </c>
      <c r="M568" s="2">
        <v>0</v>
      </c>
      <c r="N568" s="2">
        <v>0</v>
      </c>
      <c r="O568" s="3">
        <v>8</v>
      </c>
      <c r="P568" s="3"/>
    </row>
    <row r="569" spans="1:16" x14ac:dyDescent="0.2">
      <c r="A569" s="1">
        <v>2102</v>
      </c>
      <c r="B569" s="1" t="s">
        <v>15</v>
      </c>
      <c r="C569" s="2">
        <v>762000000</v>
      </c>
      <c r="D569" s="2">
        <v>712000000</v>
      </c>
      <c r="E569" s="2">
        <v>493913429.02999997</v>
      </c>
      <c r="F569" s="2">
        <v>0</v>
      </c>
      <c r="G569" s="2">
        <v>762000000</v>
      </c>
      <c r="H569" s="2">
        <v>0</v>
      </c>
      <c r="I569" s="2">
        <v>762000000</v>
      </c>
      <c r="J569" s="2">
        <v>0</v>
      </c>
      <c r="K569" s="2">
        <v>0</v>
      </c>
      <c r="L569" s="2">
        <v>0</v>
      </c>
      <c r="M569" s="2">
        <v>0</v>
      </c>
      <c r="N569" s="2">
        <v>0</v>
      </c>
      <c r="O569" s="3">
        <v>6</v>
      </c>
      <c r="P569" s="3"/>
    </row>
    <row r="570" spans="1:16" x14ac:dyDescent="0.2">
      <c r="A570" s="1">
        <v>210201</v>
      </c>
      <c r="B570" s="1" t="s">
        <v>16</v>
      </c>
      <c r="C570" s="2">
        <v>12000000</v>
      </c>
      <c r="D570" s="2">
        <v>12000000</v>
      </c>
      <c r="E570" s="2">
        <v>0</v>
      </c>
      <c r="F570" s="2">
        <v>0</v>
      </c>
      <c r="G570" s="2">
        <v>12000000</v>
      </c>
      <c r="H570" s="2">
        <v>0</v>
      </c>
      <c r="I570" s="2">
        <v>12000000</v>
      </c>
      <c r="J570" s="2">
        <v>0</v>
      </c>
      <c r="K570" s="2">
        <v>0</v>
      </c>
      <c r="L570" s="2">
        <v>0</v>
      </c>
      <c r="M570" s="2">
        <v>0</v>
      </c>
      <c r="N570" s="2">
        <v>0</v>
      </c>
      <c r="O570" s="3">
        <v>7</v>
      </c>
      <c r="P570" s="3"/>
    </row>
    <row r="571" spans="1:16" x14ac:dyDescent="0.2">
      <c r="A571" s="1">
        <v>21020102</v>
      </c>
      <c r="B571" s="1" t="s">
        <v>17</v>
      </c>
      <c r="C571" s="2">
        <v>2500000</v>
      </c>
      <c r="D571" s="2">
        <v>2500000</v>
      </c>
      <c r="E571" s="2">
        <v>0</v>
      </c>
      <c r="F571" s="2">
        <v>0</v>
      </c>
      <c r="G571" s="2">
        <v>2500000</v>
      </c>
      <c r="H571" s="2">
        <v>0</v>
      </c>
      <c r="I571" s="2">
        <v>2500000</v>
      </c>
      <c r="J571" s="2">
        <v>0</v>
      </c>
      <c r="K571" s="2">
        <v>0</v>
      </c>
      <c r="L571" s="2">
        <v>0</v>
      </c>
      <c r="M571" s="2">
        <v>0</v>
      </c>
      <c r="N571" s="2">
        <v>0</v>
      </c>
      <c r="O571" s="3">
        <v>8</v>
      </c>
      <c r="P571" s="3"/>
    </row>
    <row r="572" spans="1:16" x14ac:dyDescent="0.2">
      <c r="A572" s="1">
        <v>21020108</v>
      </c>
      <c r="B572" s="1" t="s">
        <v>18</v>
      </c>
      <c r="C572" s="2">
        <v>900000</v>
      </c>
      <c r="D572" s="2">
        <v>900000</v>
      </c>
      <c r="E572" s="2">
        <v>0</v>
      </c>
      <c r="F572" s="2">
        <v>0</v>
      </c>
      <c r="G572" s="2">
        <v>900000</v>
      </c>
      <c r="H572" s="2">
        <v>0</v>
      </c>
      <c r="I572" s="2">
        <v>900000</v>
      </c>
      <c r="J572" s="2">
        <v>0</v>
      </c>
      <c r="K572" s="2">
        <v>0</v>
      </c>
      <c r="L572" s="2">
        <v>0</v>
      </c>
      <c r="M572" s="2">
        <v>0</v>
      </c>
      <c r="N572" s="2">
        <v>0</v>
      </c>
      <c r="O572" s="3">
        <v>8</v>
      </c>
      <c r="P572" s="3"/>
    </row>
    <row r="573" spans="1:16" x14ac:dyDescent="0.2">
      <c r="A573" s="1">
        <v>21020109</v>
      </c>
      <c r="B573" s="1" t="s">
        <v>19</v>
      </c>
      <c r="C573" s="2">
        <v>600000</v>
      </c>
      <c r="D573" s="2">
        <v>600000</v>
      </c>
      <c r="E573" s="2">
        <v>0</v>
      </c>
      <c r="F573" s="2">
        <v>0</v>
      </c>
      <c r="G573" s="2">
        <v>600000</v>
      </c>
      <c r="H573" s="2">
        <v>0</v>
      </c>
      <c r="I573" s="2">
        <v>600000</v>
      </c>
      <c r="J573" s="2">
        <v>0</v>
      </c>
      <c r="K573" s="2">
        <v>0</v>
      </c>
      <c r="L573" s="2">
        <v>0</v>
      </c>
      <c r="M573" s="2">
        <v>0</v>
      </c>
      <c r="N573" s="2">
        <v>0</v>
      </c>
      <c r="O573" s="3">
        <v>8</v>
      </c>
      <c r="P573" s="3"/>
    </row>
    <row r="574" spans="1:16" x14ac:dyDescent="0.2">
      <c r="A574" s="1">
        <v>21020110</v>
      </c>
      <c r="B574" s="1" t="s">
        <v>20</v>
      </c>
      <c r="C574" s="2">
        <v>600000</v>
      </c>
      <c r="D574" s="2">
        <v>600000</v>
      </c>
      <c r="E574" s="2">
        <v>0</v>
      </c>
      <c r="F574" s="2">
        <v>0</v>
      </c>
      <c r="G574" s="2">
        <v>600000</v>
      </c>
      <c r="H574" s="2">
        <v>0</v>
      </c>
      <c r="I574" s="2">
        <v>600000</v>
      </c>
      <c r="J574" s="2">
        <v>0</v>
      </c>
      <c r="K574" s="2">
        <v>0</v>
      </c>
      <c r="L574" s="2">
        <v>0</v>
      </c>
      <c r="M574" s="2">
        <v>0</v>
      </c>
      <c r="N574" s="2">
        <v>0</v>
      </c>
      <c r="O574" s="3">
        <v>8</v>
      </c>
      <c r="P574" s="3"/>
    </row>
    <row r="575" spans="1:16" x14ac:dyDescent="0.2">
      <c r="A575" s="1">
        <v>21020111</v>
      </c>
      <c r="B575" s="1" t="s">
        <v>21</v>
      </c>
      <c r="C575" s="2">
        <v>5000000</v>
      </c>
      <c r="D575" s="2">
        <v>5000000</v>
      </c>
      <c r="E575" s="2">
        <v>0</v>
      </c>
      <c r="F575" s="2">
        <v>0</v>
      </c>
      <c r="G575" s="2">
        <v>5000000</v>
      </c>
      <c r="H575" s="2">
        <v>0</v>
      </c>
      <c r="I575" s="2">
        <v>5000000</v>
      </c>
      <c r="J575" s="2">
        <v>0</v>
      </c>
      <c r="K575" s="2">
        <v>0</v>
      </c>
      <c r="L575" s="2">
        <v>0</v>
      </c>
      <c r="M575" s="2">
        <v>0</v>
      </c>
      <c r="N575" s="2">
        <v>0</v>
      </c>
      <c r="O575" s="3">
        <v>8</v>
      </c>
      <c r="P575" s="3"/>
    </row>
    <row r="576" spans="1:16" x14ac:dyDescent="0.2">
      <c r="A576" s="1">
        <v>21020112</v>
      </c>
      <c r="B576" s="1" t="s">
        <v>22</v>
      </c>
      <c r="C576" s="2">
        <v>400000</v>
      </c>
      <c r="D576" s="2">
        <v>400000</v>
      </c>
      <c r="E576" s="2">
        <v>0</v>
      </c>
      <c r="F576" s="2">
        <v>0</v>
      </c>
      <c r="G576" s="2">
        <v>400000</v>
      </c>
      <c r="H576" s="2">
        <v>0</v>
      </c>
      <c r="I576" s="2">
        <v>400000</v>
      </c>
      <c r="J576" s="2">
        <v>0</v>
      </c>
      <c r="K576" s="2">
        <v>0</v>
      </c>
      <c r="L576" s="2">
        <v>0</v>
      </c>
      <c r="M576" s="2">
        <v>0</v>
      </c>
      <c r="N576" s="2">
        <v>0</v>
      </c>
      <c r="O576" s="3">
        <v>8</v>
      </c>
      <c r="P576" s="3"/>
    </row>
    <row r="577" spans="1:16" x14ac:dyDescent="0.2">
      <c r="A577" s="1">
        <v>21020116</v>
      </c>
      <c r="B577" s="1" t="s">
        <v>23</v>
      </c>
      <c r="C577" s="2">
        <v>1200000</v>
      </c>
      <c r="D577" s="2">
        <v>1200000</v>
      </c>
      <c r="E577" s="2">
        <v>0</v>
      </c>
      <c r="F577" s="2">
        <v>0</v>
      </c>
      <c r="G577" s="2">
        <v>1200000</v>
      </c>
      <c r="H577" s="2">
        <v>0</v>
      </c>
      <c r="I577" s="2">
        <v>1200000</v>
      </c>
      <c r="J577" s="2">
        <v>0</v>
      </c>
      <c r="K577" s="2">
        <v>0</v>
      </c>
      <c r="L577" s="2">
        <v>0</v>
      </c>
      <c r="M577" s="2">
        <v>0</v>
      </c>
      <c r="N577" s="2">
        <v>0</v>
      </c>
      <c r="O577" s="3">
        <v>8</v>
      </c>
      <c r="P577" s="3"/>
    </row>
    <row r="578" spans="1:16" x14ac:dyDescent="0.2">
      <c r="A578" s="1">
        <v>21020118</v>
      </c>
      <c r="B578" s="1" t="s">
        <v>24</v>
      </c>
      <c r="C578" s="2">
        <v>800000</v>
      </c>
      <c r="D578" s="2">
        <v>800000</v>
      </c>
      <c r="E578" s="2">
        <v>0</v>
      </c>
      <c r="F578" s="2">
        <v>0</v>
      </c>
      <c r="G578" s="2">
        <v>800000</v>
      </c>
      <c r="H578" s="2">
        <v>0</v>
      </c>
      <c r="I578" s="2">
        <v>800000</v>
      </c>
      <c r="J578" s="2">
        <v>0</v>
      </c>
      <c r="K578" s="2">
        <v>0</v>
      </c>
      <c r="L578" s="2">
        <v>0</v>
      </c>
      <c r="M578" s="2">
        <v>0</v>
      </c>
      <c r="N578" s="2">
        <v>0</v>
      </c>
      <c r="O578" s="3">
        <v>8</v>
      </c>
      <c r="P578" s="3"/>
    </row>
    <row r="579" spans="1:16" x14ac:dyDescent="0.2">
      <c r="A579" s="1">
        <v>210202</v>
      </c>
      <c r="B579" s="1" t="s">
        <v>98</v>
      </c>
      <c r="C579" s="2">
        <v>750000000</v>
      </c>
      <c r="D579" s="2">
        <v>700000000</v>
      </c>
      <c r="E579" s="2">
        <v>493913429.02999997</v>
      </c>
      <c r="F579" s="2">
        <v>0</v>
      </c>
      <c r="G579" s="2">
        <v>750000000</v>
      </c>
      <c r="H579" s="2">
        <v>0</v>
      </c>
      <c r="I579" s="2">
        <v>750000000</v>
      </c>
      <c r="J579" s="2">
        <v>0</v>
      </c>
      <c r="K579" s="2">
        <v>0</v>
      </c>
      <c r="L579" s="2">
        <v>0</v>
      </c>
      <c r="M579" s="2">
        <v>0</v>
      </c>
      <c r="N579" s="2">
        <v>0</v>
      </c>
      <c r="O579" s="3">
        <v>7</v>
      </c>
      <c r="P579" s="3"/>
    </row>
    <row r="580" spans="1:16" x14ac:dyDescent="0.2">
      <c r="A580" s="1">
        <v>21020207</v>
      </c>
      <c r="B580" s="1" t="s">
        <v>208</v>
      </c>
      <c r="C580" s="2">
        <v>750000000</v>
      </c>
      <c r="D580" s="2">
        <v>700000000</v>
      </c>
      <c r="E580" s="2">
        <v>493913429.02999997</v>
      </c>
      <c r="F580" s="2">
        <v>0</v>
      </c>
      <c r="G580" s="2">
        <v>750000000</v>
      </c>
      <c r="H580" s="2">
        <v>0</v>
      </c>
      <c r="I580" s="2">
        <v>750000000</v>
      </c>
      <c r="J580" s="2">
        <v>0</v>
      </c>
      <c r="K580" s="2">
        <v>0</v>
      </c>
      <c r="L580" s="2">
        <v>0</v>
      </c>
      <c r="M580" s="2">
        <v>0</v>
      </c>
      <c r="N580" s="2">
        <v>0</v>
      </c>
      <c r="O580" s="3">
        <v>8</v>
      </c>
      <c r="P580" s="3"/>
    </row>
    <row r="581" spans="1:16" x14ac:dyDescent="0.2">
      <c r="A581" s="1">
        <v>22</v>
      </c>
      <c r="B581" s="1" t="s">
        <v>25</v>
      </c>
      <c r="C581" s="2">
        <v>101000000</v>
      </c>
      <c r="D581" s="2">
        <v>91000000</v>
      </c>
      <c r="E581" s="2">
        <v>2419200</v>
      </c>
      <c r="F581" s="2">
        <v>0</v>
      </c>
      <c r="G581" s="2">
        <v>131000000</v>
      </c>
      <c r="H581" s="2">
        <v>0</v>
      </c>
      <c r="I581" s="2">
        <v>131000000</v>
      </c>
      <c r="J581" s="2">
        <v>0</v>
      </c>
      <c r="K581" s="2">
        <v>0</v>
      </c>
      <c r="L581" s="2">
        <v>0</v>
      </c>
      <c r="M581" s="2">
        <v>0</v>
      </c>
      <c r="N581" s="2">
        <v>0</v>
      </c>
      <c r="O581" s="3">
        <v>5</v>
      </c>
      <c r="P581" s="3"/>
    </row>
    <row r="582" spans="1:16" x14ac:dyDescent="0.2">
      <c r="A582" s="1">
        <v>2202</v>
      </c>
      <c r="B582" s="1" t="s">
        <v>26</v>
      </c>
      <c r="C582" s="2">
        <v>101000000</v>
      </c>
      <c r="D582" s="2">
        <v>91000000</v>
      </c>
      <c r="E582" s="2">
        <v>2419200</v>
      </c>
      <c r="F582" s="2">
        <v>0</v>
      </c>
      <c r="G582" s="2">
        <v>131000000</v>
      </c>
      <c r="H582" s="2">
        <v>0</v>
      </c>
      <c r="I582" s="2">
        <v>131000000</v>
      </c>
      <c r="J582" s="2">
        <v>0</v>
      </c>
      <c r="K582" s="2">
        <v>0</v>
      </c>
      <c r="L582" s="2">
        <v>0</v>
      </c>
      <c r="M582" s="2">
        <v>0</v>
      </c>
      <c r="N582" s="2">
        <v>0</v>
      </c>
      <c r="O582" s="3">
        <v>6</v>
      </c>
      <c r="P582" s="3"/>
    </row>
    <row r="583" spans="1:16" x14ac:dyDescent="0.2">
      <c r="A583" s="1">
        <v>220201</v>
      </c>
      <c r="B583" s="1" t="s">
        <v>27</v>
      </c>
      <c r="C583" s="2">
        <v>25000000</v>
      </c>
      <c r="D583" s="2">
        <v>25000000</v>
      </c>
      <c r="E583" s="2">
        <v>0</v>
      </c>
      <c r="F583" s="2">
        <v>0</v>
      </c>
      <c r="G583" s="2">
        <v>65000000</v>
      </c>
      <c r="H583" s="2">
        <v>0</v>
      </c>
      <c r="I583" s="2">
        <v>65000000</v>
      </c>
      <c r="J583" s="2">
        <v>0</v>
      </c>
      <c r="K583" s="2">
        <v>0</v>
      </c>
      <c r="L583" s="2">
        <v>0</v>
      </c>
      <c r="M583" s="2">
        <v>0</v>
      </c>
      <c r="N583" s="2">
        <v>0</v>
      </c>
      <c r="O583" s="3">
        <v>7</v>
      </c>
      <c r="P583" s="3"/>
    </row>
    <row r="584" spans="1:16" x14ac:dyDescent="0.2">
      <c r="A584" s="1">
        <v>22020101</v>
      </c>
      <c r="B584" s="1" t="s">
        <v>28</v>
      </c>
      <c r="C584" s="2">
        <v>10000000</v>
      </c>
      <c r="D584" s="2">
        <v>10000000</v>
      </c>
      <c r="E584" s="2">
        <v>0</v>
      </c>
      <c r="F584" s="2">
        <v>0</v>
      </c>
      <c r="G584" s="2">
        <v>10000000</v>
      </c>
      <c r="H584" s="2">
        <v>0</v>
      </c>
      <c r="I584" s="2">
        <v>10000000</v>
      </c>
      <c r="J584" s="2">
        <v>0</v>
      </c>
      <c r="K584" s="2">
        <v>0</v>
      </c>
      <c r="L584" s="2">
        <v>0</v>
      </c>
      <c r="M584" s="2">
        <v>0</v>
      </c>
      <c r="N584" s="2">
        <v>0</v>
      </c>
      <c r="O584" s="3">
        <v>8</v>
      </c>
      <c r="P584" s="3"/>
    </row>
    <row r="585" spans="1:16" x14ac:dyDescent="0.2">
      <c r="A585" s="1">
        <v>22020102</v>
      </c>
      <c r="B585" s="1" t="s">
        <v>29</v>
      </c>
      <c r="C585" s="2">
        <v>5000000</v>
      </c>
      <c r="D585" s="2">
        <v>5000000</v>
      </c>
      <c r="E585" s="2">
        <v>0</v>
      </c>
      <c r="F585" s="2">
        <v>0</v>
      </c>
      <c r="G585" s="2">
        <v>5000000</v>
      </c>
      <c r="H585" s="2">
        <v>0</v>
      </c>
      <c r="I585" s="2">
        <v>5000000</v>
      </c>
      <c r="J585" s="2">
        <v>0</v>
      </c>
      <c r="K585" s="2">
        <v>0</v>
      </c>
      <c r="L585" s="2">
        <v>0</v>
      </c>
      <c r="M585" s="2">
        <v>0</v>
      </c>
      <c r="N585" s="2">
        <v>0</v>
      </c>
      <c r="O585" s="3">
        <v>8</v>
      </c>
      <c r="P585" s="3"/>
    </row>
    <row r="586" spans="1:16" x14ac:dyDescent="0.2">
      <c r="A586" s="1">
        <v>22020103</v>
      </c>
      <c r="B586" s="1" t="s">
        <v>30</v>
      </c>
      <c r="C586" s="2">
        <v>10000000</v>
      </c>
      <c r="D586" s="2">
        <v>10000000</v>
      </c>
      <c r="E586" s="2">
        <v>0</v>
      </c>
      <c r="F586" s="2">
        <v>0</v>
      </c>
      <c r="G586" s="2">
        <v>50000000</v>
      </c>
      <c r="H586" s="2">
        <v>0</v>
      </c>
      <c r="I586" s="2">
        <v>50000000</v>
      </c>
      <c r="J586" s="2">
        <v>0</v>
      </c>
      <c r="K586" s="2">
        <v>0</v>
      </c>
      <c r="L586" s="2">
        <v>0</v>
      </c>
      <c r="M586" s="2">
        <v>0</v>
      </c>
      <c r="N586" s="2">
        <v>0</v>
      </c>
      <c r="O586" s="3">
        <v>8</v>
      </c>
      <c r="P586" s="3"/>
    </row>
    <row r="587" spans="1:16" x14ac:dyDescent="0.2">
      <c r="A587" s="1">
        <v>220202</v>
      </c>
      <c r="B587" s="1" t="s">
        <v>31</v>
      </c>
      <c r="C587" s="2">
        <v>4500000</v>
      </c>
      <c r="D587" s="2">
        <v>4500000</v>
      </c>
      <c r="E587" s="2">
        <v>751000</v>
      </c>
      <c r="F587" s="2">
        <v>0</v>
      </c>
      <c r="G587" s="2">
        <v>4500000</v>
      </c>
      <c r="H587" s="2">
        <v>0</v>
      </c>
      <c r="I587" s="2">
        <v>4500000</v>
      </c>
      <c r="J587" s="2">
        <v>0</v>
      </c>
      <c r="K587" s="2">
        <v>0</v>
      </c>
      <c r="L587" s="2">
        <v>0</v>
      </c>
      <c r="M587" s="2">
        <v>0</v>
      </c>
      <c r="N587" s="2">
        <v>0</v>
      </c>
      <c r="O587" s="3">
        <v>7</v>
      </c>
      <c r="P587" s="3"/>
    </row>
    <row r="588" spans="1:16" x14ac:dyDescent="0.2">
      <c r="A588" s="1">
        <v>22020202</v>
      </c>
      <c r="B588" s="1" t="s">
        <v>32</v>
      </c>
      <c r="C588" s="2">
        <v>1500000</v>
      </c>
      <c r="D588" s="2">
        <v>1500000</v>
      </c>
      <c r="E588" s="2">
        <v>751000</v>
      </c>
      <c r="F588" s="2">
        <v>0</v>
      </c>
      <c r="G588" s="2">
        <v>1500000</v>
      </c>
      <c r="H588" s="2">
        <v>0</v>
      </c>
      <c r="I588" s="2">
        <v>1500000</v>
      </c>
      <c r="J588" s="2">
        <v>0</v>
      </c>
      <c r="K588" s="2">
        <v>0</v>
      </c>
      <c r="L588" s="2">
        <v>0</v>
      </c>
      <c r="M588" s="2">
        <v>0</v>
      </c>
      <c r="N588" s="2">
        <v>0</v>
      </c>
      <c r="O588" s="3">
        <v>8</v>
      </c>
      <c r="P588" s="3"/>
    </row>
    <row r="589" spans="1:16" x14ac:dyDescent="0.2">
      <c r="A589" s="1">
        <v>22020203</v>
      </c>
      <c r="B589" s="1" t="s">
        <v>33</v>
      </c>
      <c r="C589" s="2">
        <v>3000000</v>
      </c>
      <c r="D589" s="2">
        <v>3000000</v>
      </c>
      <c r="E589" s="2">
        <v>0</v>
      </c>
      <c r="F589" s="2">
        <v>0</v>
      </c>
      <c r="G589" s="2">
        <v>3000000</v>
      </c>
      <c r="H589" s="2">
        <v>0</v>
      </c>
      <c r="I589" s="2">
        <v>3000000</v>
      </c>
      <c r="J589" s="2">
        <v>0</v>
      </c>
      <c r="K589" s="2">
        <v>0</v>
      </c>
      <c r="L589" s="2">
        <v>0</v>
      </c>
      <c r="M589" s="2">
        <v>0</v>
      </c>
      <c r="N589" s="2">
        <v>0</v>
      </c>
      <c r="O589" s="3">
        <v>8</v>
      </c>
      <c r="P589" s="3"/>
    </row>
    <row r="590" spans="1:16" x14ac:dyDescent="0.2">
      <c r="A590" s="1">
        <v>220203</v>
      </c>
      <c r="B590" s="1" t="s">
        <v>35</v>
      </c>
      <c r="C590" s="2">
        <v>10500000</v>
      </c>
      <c r="D590" s="2">
        <v>10500000</v>
      </c>
      <c r="E590" s="2">
        <v>158500</v>
      </c>
      <c r="F590" s="2">
        <v>0</v>
      </c>
      <c r="G590" s="2">
        <v>10500000</v>
      </c>
      <c r="H590" s="2">
        <v>0</v>
      </c>
      <c r="I590" s="2">
        <v>10500000</v>
      </c>
      <c r="J590" s="2">
        <v>0</v>
      </c>
      <c r="K590" s="2">
        <v>0</v>
      </c>
      <c r="L590" s="2">
        <v>0</v>
      </c>
      <c r="M590" s="2">
        <v>0</v>
      </c>
      <c r="N590" s="2">
        <v>0</v>
      </c>
      <c r="O590" s="3">
        <v>7</v>
      </c>
      <c r="P590" s="3"/>
    </row>
    <row r="591" spans="1:16" x14ac:dyDescent="0.2">
      <c r="A591" s="1">
        <v>22020301</v>
      </c>
      <c r="B591" s="1" t="s">
        <v>36</v>
      </c>
      <c r="C591" s="2">
        <v>2500000</v>
      </c>
      <c r="D591" s="2">
        <v>2500000</v>
      </c>
      <c r="E591" s="2">
        <v>52500</v>
      </c>
      <c r="F591" s="2">
        <v>0</v>
      </c>
      <c r="G591" s="2">
        <v>2500000</v>
      </c>
      <c r="H591" s="2">
        <v>0</v>
      </c>
      <c r="I591" s="2">
        <v>2500000</v>
      </c>
      <c r="J591" s="2">
        <v>0</v>
      </c>
      <c r="K591" s="2">
        <v>0</v>
      </c>
      <c r="L591" s="2">
        <v>0</v>
      </c>
      <c r="M591" s="2">
        <v>0</v>
      </c>
      <c r="N591" s="2">
        <v>0</v>
      </c>
      <c r="O591" s="3">
        <v>8</v>
      </c>
      <c r="P591" s="3"/>
    </row>
    <row r="592" spans="1:16" x14ac:dyDescent="0.2">
      <c r="A592" s="1">
        <v>22020304</v>
      </c>
      <c r="B592" s="1" t="s">
        <v>38</v>
      </c>
      <c r="C592" s="2">
        <v>1000000</v>
      </c>
      <c r="D592" s="2">
        <v>1000000</v>
      </c>
      <c r="E592" s="2">
        <v>56000</v>
      </c>
      <c r="F592" s="2">
        <v>0</v>
      </c>
      <c r="G592" s="2">
        <v>1000000</v>
      </c>
      <c r="H592" s="2">
        <v>0</v>
      </c>
      <c r="I592" s="2">
        <v>1000000</v>
      </c>
      <c r="J592" s="2">
        <v>0</v>
      </c>
      <c r="K592" s="2">
        <v>0</v>
      </c>
      <c r="L592" s="2">
        <v>0</v>
      </c>
      <c r="M592" s="2">
        <v>0</v>
      </c>
      <c r="N592" s="2">
        <v>0</v>
      </c>
      <c r="O592" s="3">
        <v>8</v>
      </c>
      <c r="P592" s="3"/>
    </row>
    <row r="593" spans="1:16" x14ac:dyDescent="0.2">
      <c r="A593" s="1">
        <v>22020312</v>
      </c>
      <c r="B593" s="1" t="s">
        <v>40</v>
      </c>
      <c r="C593" s="2">
        <v>3000000</v>
      </c>
      <c r="D593" s="2">
        <v>3000000</v>
      </c>
      <c r="E593" s="2">
        <v>50000</v>
      </c>
      <c r="F593" s="2">
        <v>0</v>
      </c>
      <c r="G593" s="2">
        <v>3000000</v>
      </c>
      <c r="H593" s="2">
        <v>0</v>
      </c>
      <c r="I593" s="2">
        <v>3000000</v>
      </c>
      <c r="J593" s="2">
        <v>0</v>
      </c>
      <c r="K593" s="2">
        <v>0</v>
      </c>
      <c r="L593" s="2">
        <v>0</v>
      </c>
      <c r="M593" s="2">
        <v>0</v>
      </c>
      <c r="N593" s="2">
        <v>0</v>
      </c>
      <c r="O593" s="3">
        <v>8</v>
      </c>
      <c r="P593" s="3"/>
    </row>
    <row r="594" spans="1:16" x14ac:dyDescent="0.2">
      <c r="A594" s="1">
        <v>22020313</v>
      </c>
      <c r="B594" s="1" t="s">
        <v>41</v>
      </c>
      <c r="C594" s="2">
        <v>1500000</v>
      </c>
      <c r="D594" s="2">
        <v>1500000</v>
      </c>
      <c r="E594" s="2">
        <v>0</v>
      </c>
      <c r="F594" s="2">
        <v>0</v>
      </c>
      <c r="G594" s="2">
        <v>1500000</v>
      </c>
      <c r="H594" s="2">
        <v>0</v>
      </c>
      <c r="I594" s="2">
        <v>1500000</v>
      </c>
      <c r="J594" s="2">
        <v>0</v>
      </c>
      <c r="K594" s="2">
        <v>0</v>
      </c>
      <c r="L594" s="2">
        <v>0</v>
      </c>
      <c r="M594" s="2">
        <v>0</v>
      </c>
      <c r="N594" s="2">
        <v>0</v>
      </c>
      <c r="O594" s="3">
        <v>8</v>
      </c>
      <c r="P594" s="3"/>
    </row>
    <row r="595" spans="1:16" x14ac:dyDescent="0.2">
      <c r="A595" s="1">
        <v>22020314</v>
      </c>
      <c r="B595" s="1" t="s">
        <v>108</v>
      </c>
      <c r="C595" s="2">
        <v>2500000</v>
      </c>
      <c r="D595" s="2">
        <v>2500000</v>
      </c>
      <c r="E595" s="2">
        <v>0</v>
      </c>
      <c r="F595" s="2">
        <v>0</v>
      </c>
      <c r="G595" s="2">
        <v>2500000</v>
      </c>
      <c r="H595" s="2">
        <v>0</v>
      </c>
      <c r="I595" s="2">
        <v>2500000</v>
      </c>
      <c r="J595" s="2">
        <v>0</v>
      </c>
      <c r="K595" s="2">
        <v>0</v>
      </c>
      <c r="L595" s="2">
        <v>0</v>
      </c>
      <c r="M595" s="2">
        <v>0</v>
      </c>
      <c r="N595" s="2">
        <v>0</v>
      </c>
      <c r="O595" s="3">
        <v>8</v>
      </c>
      <c r="P595" s="3"/>
    </row>
    <row r="596" spans="1:16" x14ac:dyDescent="0.2">
      <c r="A596" s="1">
        <v>220204</v>
      </c>
      <c r="B596" s="1" t="s">
        <v>42</v>
      </c>
      <c r="C596" s="2">
        <v>19000000</v>
      </c>
      <c r="D596" s="2">
        <v>19000000</v>
      </c>
      <c r="E596" s="2">
        <v>924200</v>
      </c>
      <c r="F596" s="2">
        <v>0</v>
      </c>
      <c r="G596" s="2">
        <v>14000000</v>
      </c>
      <c r="H596" s="2">
        <v>0</v>
      </c>
      <c r="I596" s="2">
        <v>14000000</v>
      </c>
      <c r="J596" s="2">
        <v>0</v>
      </c>
      <c r="K596" s="2">
        <v>0</v>
      </c>
      <c r="L596" s="2">
        <v>0</v>
      </c>
      <c r="M596" s="2">
        <v>0</v>
      </c>
      <c r="N596" s="2">
        <v>0</v>
      </c>
      <c r="O596" s="3">
        <v>7</v>
      </c>
      <c r="P596" s="3"/>
    </row>
    <row r="597" spans="1:16" x14ac:dyDescent="0.2">
      <c r="A597" s="1">
        <v>22020401</v>
      </c>
      <c r="B597" s="1" t="s">
        <v>43</v>
      </c>
      <c r="C597" s="2">
        <v>2000000</v>
      </c>
      <c r="D597" s="2">
        <v>2000000</v>
      </c>
      <c r="E597" s="2">
        <v>278000</v>
      </c>
      <c r="F597" s="2">
        <v>0</v>
      </c>
      <c r="G597" s="2">
        <v>2000000</v>
      </c>
      <c r="H597" s="2">
        <v>0</v>
      </c>
      <c r="I597" s="2">
        <v>2000000</v>
      </c>
      <c r="J597" s="2">
        <v>0</v>
      </c>
      <c r="K597" s="2">
        <v>0</v>
      </c>
      <c r="L597" s="2">
        <v>0</v>
      </c>
      <c r="M597" s="2">
        <v>0</v>
      </c>
      <c r="N597" s="2">
        <v>0</v>
      </c>
      <c r="O597" s="3">
        <v>8</v>
      </c>
      <c r="P597" s="3"/>
    </row>
    <row r="598" spans="1:16" x14ac:dyDescent="0.2">
      <c r="A598" s="1">
        <v>22020402</v>
      </c>
      <c r="B598" s="1" t="s">
        <v>44</v>
      </c>
      <c r="C598" s="2">
        <v>1000000</v>
      </c>
      <c r="D598" s="2">
        <v>1000000</v>
      </c>
      <c r="E598" s="2">
        <v>0</v>
      </c>
      <c r="F598" s="2">
        <v>0</v>
      </c>
      <c r="G598" s="2">
        <v>1000000</v>
      </c>
      <c r="H598" s="2">
        <v>0</v>
      </c>
      <c r="I598" s="2">
        <v>1000000</v>
      </c>
      <c r="J598" s="2">
        <v>0</v>
      </c>
      <c r="K598" s="2">
        <v>0</v>
      </c>
      <c r="L598" s="2">
        <v>0</v>
      </c>
      <c r="M598" s="2">
        <v>0</v>
      </c>
      <c r="N598" s="2">
        <v>0</v>
      </c>
      <c r="O598" s="3">
        <v>8</v>
      </c>
      <c r="P598" s="3"/>
    </row>
    <row r="599" spans="1:16" x14ac:dyDescent="0.2">
      <c r="A599" s="1">
        <v>22020404</v>
      </c>
      <c r="B599" s="1" t="s">
        <v>46</v>
      </c>
      <c r="C599" s="2">
        <v>3000000</v>
      </c>
      <c r="D599" s="2">
        <v>3000000</v>
      </c>
      <c r="E599" s="2">
        <v>261000</v>
      </c>
      <c r="F599" s="2">
        <v>0</v>
      </c>
      <c r="G599" s="2">
        <v>3000000</v>
      </c>
      <c r="H599" s="2">
        <v>0</v>
      </c>
      <c r="I599" s="2">
        <v>3000000</v>
      </c>
      <c r="J599" s="2">
        <v>0</v>
      </c>
      <c r="K599" s="2">
        <v>0</v>
      </c>
      <c r="L599" s="2">
        <v>0</v>
      </c>
      <c r="M599" s="2">
        <v>0</v>
      </c>
      <c r="N599" s="2">
        <v>0</v>
      </c>
      <c r="O599" s="3">
        <v>8</v>
      </c>
      <c r="P599" s="3"/>
    </row>
    <row r="600" spans="1:16" x14ac:dyDescent="0.2">
      <c r="A600" s="1">
        <v>22020405</v>
      </c>
      <c r="B600" s="1" t="s">
        <v>47</v>
      </c>
      <c r="C600" s="2">
        <v>2000000</v>
      </c>
      <c r="D600" s="2">
        <v>2000000</v>
      </c>
      <c r="E600" s="2">
        <v>385200</v>
      </c>
      <c r="F600" s="2">
        <v>0</v>
      </c>
      <c r="G600" s="2">
        <v>2000000</v>
      </c>
      <c r="H600" s="2">
        <v>0</v>
      </c>
      <c r="I600" s="2">
        <v>2000000</v>
      </c>
      <c r="J600" s="2">
        <v>0</v>
      </c>
      <c r="K600" s="2">
        <v>0</v>
      </c>
      <c r="L600" s="2">
        <v>0</v>
      </c>
      <c r="M600" s="2">
        <v>0</v>
      </c>
      <c r="N600" s="2">
        <v>0</v>
      </c>
      <c r="O600" s="3">
        <v>8</v>
      </c>
      <c r="P600" s="3"/>
    </row>
    <row r="601" spans="1:16" x14ac:dyDescent="0.2">
      <c r="A601" s="1">
        <v>22020411</v>
      </c>
      <c r="B601" s="1" t="s">
        <v>49</v>
      </c>
      <c r="C601" s="2">
        <v>1000000</v>
      </c>
      <c r="D601" s="2">
        <v>1000000</v>
      </c>
      <c r="E601" s="2">
        <v>0</v>
      </c>
      <c r="F601" s="2">
        <v>0</v>
      </c>
      <c r="G601" s="2">
        <v>1000000</v>
      </c>
      <c r="H601" s="2">
        <v>0</v>
      </c>
      <c r="I601" s="2">
        <v>1000000</v>
      </c>
      <c r="J601" s="2">
        <v>0</v>
      </c>
      <c r="K601" s="2">
        <v>0</v>
      </c>
      <c r="L601" s="2">
        <v>0</v>
      </c>
      <c r="M601" s="2">
        <v>0</v>
      </c>
      <c r="N601" s="2">
        <v>0</v>
      </c>
      <c r="O601" s="3">
        <v>8</v>
      </c>
      <c r="P601" s="3"/>
    </row>
    <row r="602" spans="1:16" x14ac:dyDescent="0.2">
      <c r="A602" s="1">
        <v>22020417</v>
      </c>
      <c r="B602" s="1" t="s">
        <v>117</v>
      </c>
      <c r="C602" s="2">
        <v>10000000</v>
      </c>
      <c r="D602" s="2">
        <v>10000000</v>
      </c>
      <c r="E602" s="2">
        <v>0</v>
      </c>
      <c r="F602" s="2">
        <v>0</v>
      </c>
      <c r="G602" s="2">
        <v>5000000</v>
      </c>
      <c r="H602" s="2">
        <v>0</v>
      </c>
      <c r="I602" s="2">
        <v>5000000</v>
      </c>
      <c r="J602" s="2">
        <v>0</v>
      </c>
      <c r="K602" s="2">
        <v>0</v>
      </c>
      <c r="L602" s="2">
        <v>0</v>
      </c>
      <c r="M602" s="2">
        <v>0</v>
      </c>
      <c r="N602" s="2">
        <v>0</v>
      </c>
      <c r="O602" s="3">
        <v>8</v>
      </c>
      <c r="P602" s="3"/>
    </row>
    <row r="603" spans="1:16" x14ac:dyDescent="0.2">
      <c r="A603" s="1">
        <v>220205</v>
      </c>
      <c r="B603" s="1" t="s">
        <v>50</v>
      </c>
      <c r="C603" s="2">
        <v>3000000</v>
      </c>
      <c r="D603" s="2">
        <v>3000000</v>
      </c>
      <c r="E603" s="2">
        <v>0</v>
      </c>
      <c r="F603" s="2">
        <v>0</v>
      </c>
      <c r="G603" s="2">
        <v>3000000</v>
      </c>
      <c r="H603" s="2">
        <v>0</v>
      </c>
      <c r="I603" s="2">
        <v>3000000</v>
      </c>
      <c r="J603" s="2">
        <v>0</v>
      </c>
      <c r="K603" s="2">
        <v>0</v>
      </c>
      <c r="L603" s="2">
        <v>0</v>
      </c>
      <c r="M603" s="2">
        <v>0</v>
      </c>
      <c r="N603" s="2">
        <v>0</v>
      </c>
      <c r="O603" s="3">
        <v>7</v>
      </c>
      <c r="P603" s="3"/>
    </row>
    <row r="604" spans="1:16" x14ac:dyDescent="0.2">
      <c r="A604" s="1">
        <v>22020501</v>
      </c>
      <c r="B604" s="1" t="s">
        <v>51</v>
      </c>
      <c r="C604" s="2">
        <v>3000000</v>
      </c>
      <c r="D604" s="2">
        <v>3000000</v>
      </c>
      <c r="E604" s="2">
        <v>0</v>
      </c>
      <c r="F604" s="2">
        <v>0</v>
      </c>
      <c r="G604" s="2">
        <v>3000000</v>
      </c>
      <c r="H604" s="2">
        <v>0</v>
      </c>
      <c r="I604" s="2">
        <v>3000000</v>
      </c>
      <c r="J604" s="2">
        <v>0</v>
      </c>
      <c r="K604" s="2">
        <v>0</v>
      </c>
      <c r="L604" s="2">
        <v>0</v>
      </c>
      <c r="M604" s="2">
        <v>0</v>
      </c>
      <c r="N604" s="2">
        <v>0</v>
      </c>
      <c r="O604" s="3">
        <v>8</v>
      </c>
      <c r="P604" s="3"/>
    </row>
    <row r="605" spans="1:16" x14ac:dyDescent="0.2">
      <c r="A605" s="1">
        <v>220206</v>
      </c>
      <c r="B605" s="1" t="s">
        <v>52</v>
      </c>
      <c r="C605" s="2">
        <v>10000000</v>
      </c>
      <c r="D605" s="2">
        <v>10000000</v>
      </c>
      <c r="E605" s="2">
        <v>585500</v>
      </c>
      <c r="F605" s="2">
        <v>0</v>
      </c>
      <c r="G605" s="2">
        <v>10000000</v>
      </c>
      <c r="H605" s="2">
        <v>0</v>
      </c>
      <c r="I605" s="2">
        <v>10000000</v>
      </c>
      <c r="J605" s="2">
        <v>0</v>
      </c>
      <c r="K605" s="2">
        <v>0</v>
      </c>
      <c r="L605" s="2">
        <v>0</v>
      </c>
      <c r="M605" s="2">
        <v>0</v>
      </c>
      <c r="N605" s="2">
        <v>0</v>
      </c>
      <c r="O605" s="3">
        <v>7</v>
      </c>
      <c r="P605" s="3"/>
    </row>
    <row r="606" spans="1:16" x14ac:dyDescent="0.2">
      <c r="A606" s="1">
        <v>22020614</v>
      </c>
      <c r="B606" s="1" t="s">
        <v>54</v>
      </c>
      <c r="C606" s="2">
        <v>10000000</v>
      </c>
      <c r="D606" s="2">
        <v>10000000</v>
      </c>
      <c r="E606" s="2">
        <v>585500</v>
      </c>
      <c r="F606" s="2">
        <v>0</v>
      </c>
      <c r="G606" s="2">
        <v>10000000</v>
      </c>
      <c r="H606" s="2">
        <v>0</v>
      </c>
      <c r="I606" s="2">
        <v>10000000</v>
      </c>
      <c r="J606" s="2">
        <v>0</v>
      </c>
      <c r="K606" s="2">
        <v>0</v>
      </c>
      <c r="L606" s="2">
        <v>0</v>
      </c>
      <c r="M606" s="2">
        <v>0</v>
      </c>
      <c r="N606" s="2">
        <v>0</v>
      </c>
      <c r="O606" s="3">
        <v>8</v>
      </c>
      <c r="P606" s="3"/>
    </row>
    <row r="607" spans="1:16" x14ac:dyDescent="0.2">
      <c r="A607" s="1">
        <v>220208</v>
      </c>
      <c r="B607" s="1" t="s">
        <v>58</v>
      </c>
      <c r="C607" s="2">
        <v>4000000</v>
      </c>
      <c r="D607" s="2">
        <v>4000000</v>
      </c>
      <c r="E607" s="2">
        <v>0</v>
      </c>
      <c r="F607" s="2">
        <v>0</v>
      </c>
      <c r="G607" s="2">
        <v>4000000</v>
      </c>
      <c r="H607" s="2">
        <v>0</v>
      </c>
      <c r="I607" s="2">
        <v>4000000</v>
      </c>
      <c r="J607" s="2">
        <v>0</v>
      </c>
      <c r="K607" s="2">
        <v>0</v>
      </c>
      <c r="L607" s="2">
        <v>0</v>
      </c>
      <c r="M607" s="2">
        <v>0</v>
      </c>
      <c r="N607" s="2">
        <v>0</v>
      </c>
      <c r="O607" s="3">
        <v>7</v>
      </c>
      <c r="P607" s="3"/>
    </row>
    <row r="608" spans="1:16" x14ac:dyDescent="0.2">
      <c r="A608" s="1">
        <v>22020801</v>
      </c>
      <c r="B608" s="1" t="s">
        <v>59</v>
      </c>
      <c r="C608" s="2">
        <v>2000000</v>
      </c>
      <c r="D608" s="2">
        <v>2000000</v>
      </c>
      <c r="E608" s="2">
        <v>0</v>
      </c>
      <c r="F608" s="2">
        <v>0</v>
      </c>
      <c r="G608" s="2">
        <v>2000000</v>
      </c>
      <c r="H608" s="2">
        <v>0</v>
      </c>
      <c r="I608" s="2">
        <v>2000000</v>
      </c>
      <c r="J608" s="2">
        <v>0</v>
      </c>
      <c r="K608" s="2">
        <v>0</v>
      </c>
      <c r="L608" s="2">
        <v>0</v>
      </c>
      <c r="M608" s="2">
        <v>0</v>
      </c>
      <c r="N608" s="2">
        <v>0</v>
      </c>
      <c r="O608" s="3">
        <v>8</v>
      </c>
      <c r="P608" s="3"/>
    </row>
    <row r="609" spans="1:16" x14ac:dyDescent="0.2">
      <c r="A609" s="1">
        <v>22020803</v>
      </c>
      <c r="B609" s="1" t="s">
        <v>60</v>
      </c>
      <c r="C609" s="2">
        <v>2000000</v>
      </c>
      <c r="D609" s="2">
        <v>2000000</v>
      </c>
      <c r="E609" s="2">
        <v>0</v>
      </c>
      <c r="F609" s="2">
        <v>0</v>
      </c>
      <c r="G609" s="2">
        <v>2000000</v>
      </c>
      <c r="H609" s="2">
        <v>0</v>
      </c>
      <c r="I609" s="2">
        <v>2000000</v>
      </c>
      <c r="J609" s="2">
        <v>0</v>
      </c>
      <c r="K609" s="2">
        <v>0</v>
      </c>
      <c r="L609" s="2">
        <v>0</v>
      </c>
      <c r="M609" s="2">
        <v>0</v>
      </c>
      <c r="N609" s="2">
        <v>0</v>
      </c>
      <c r="O609" s="3">
        <v>8</v>
      </c>
      <c r="P609" s="3"/>
    </row>
    <row r="610" spans="1:16" x14ac:dyDescent="0.2">
      <c r="A610" s="1">
        <v>220210</v>
      </c>
      <c r="B610" s="1" t="s">
        <v>61</v>
      </c>
      <c r="C610" s="2">
        <v>25000000</v>
      </c>
      <c r="D610" s="2">
        <v>15000000</v>
      </c>
      <c r="E610" s="2">
        <v>0</v>
      </c>
      <c r="F610" s="2">
        <v>0</v>
      </c>
      <c r="G610" s="2">
        <v>20000000</v>
      </c>
      <c r="H610" s="2">
        <v>0</v>
      </c>
      <c r="I610" s="2">
        <v>20000000</v>
      </c>
      <c r="J610" s="2">
        <v>0</v>
      </c>
      <c r="K610" s="2">
        <v>0</v>
      </c>
      <c r="L610" s="2">
        <v>0</v>
      </c>
      <c r="M610" s="2">
        <v>0</v>
      </c>
      <c r="N610" s="2">
        <v>0</v>
      </c>
      <c r="O610" s="3">
        <v>7</v>
      </c>
      <c r="P610" s="3"/>
    </row>
    <row r="611" spans="1:16" x14ac:dyDescent="0.2">
      <c r="A611" s="1">
        <v>22021001</v>
      </c>
      <c r="B611" s="1" t="s">
        <v>62</v>
      </c>
      <c r="C611" s="2">
        <v>5000000</v>
      </c>
      <c r="D611" s="2">
        <v>5000000</v>
      </c>
      <c r="E611" s="2">
        <v>0</v>
      </c>
      <c r="F611" s="2">
        <v>0</v>
      </c>
      <c r="G611" s="2">
        <v>5000000</v>
      </c>
      <c r="H611" s="2">
        <v>0</v>
      </c>
      <c r="I611" s="2">
        <v>5000000</v>
      </c>
      <c r="J611" s="2">
        <v>0</v>
      </c>
      <c r="K611" s="2">
        <v>0</v>
      </c>
      <c r="L611" s="2">
        <v>0</v>
      </c>
      <c r="M611" s="2">
        <v>0</v>
      </c>
      <c r="N611" s="2">
        <v>0</v>
      </c>
      <c r="O611" s="3">
        <v>8</v>
      </c>
      <c r="P611" s="3"/>
    </row>
    <row r="612" spans="1:16" x14ac:dyDescent="0.2">
      <c r="A612" s="1">
        <v>22021003</v>
      </c>
      <c r="B612" s="1" t="s">
        <v>72</v>
      </c>
      <c r="C612" s="2">
        <v>10000000</v>
      </c>
      <c r="D612" s="2">
        <v>5000000</v>
      </c>
      <c r="E612" s="2">
        <v>0</v>
      </c>
      <c r="F612" s="2">
        <v>0</v>
      </c>
      <c r="G612" s="2">
        <v>5000000</v>
      </c>
      <c r="H612" s="2">
        <v>0</v>
      </c>
      <c r="I612" s="2">
        <v>5000000</v>
      </c>
      <c r="J612" s="2">
        <v>0</v>
      </c>
      <c r="K612" s="2">
        <v>0</v>
      </c>
      <c r="L612" s="2">
        <v>0</v>
      </c>
      <c r="M612" s="2">
        <v>0</v>
      </c>
      <c r="N612" s="2">
        <v>0</v>
      </c>
      <c r="O612" s="3">
        <v>8</v>
      </c>
      <c r="P612" s="3"/>
    </row>
    <row r="613" spans="1:16" x14ac:dyDescent="0.2">
      <c r="A613" s="1">
        <v>22021027</v>
      </c>
      <c r="B613" s="1" t="s">
        <v>88</v>
      </c>
      <c r="C613" s="2">
        <v>10000000</v>
      </c>
      <c r="D613" s="2">
        <v>5000000</v>
      </c>
      <c r="E613" s="2">
        <v>0</v>
      </c>
      <c r="F613" s="2">
        <v>0</v>
      </c>
      <c r="G613" s="2">
        <v>10000000</v>
      </c>
      <c r="H613" s="2">
        <v>0</v>
      </c>
      <c r="I613" s="2">
        <v>10000000</v>
      </c>
      <c r="J613" s="2">
        <v>0</v>
      </c>
      <c r="K613" s="2">
        <v>0</v>
      </c>
      <c r="L613" s="2">
        <v>0</v>
      </c>
      <c r="M613" s="2">
        <v>0</v>
      </c>
      <c r="N613" s="2">
        <v>0</v>
      </c>
      <c r="O613" s="3">
        <v>8</v>
      </c>
      <c r="P613" s="3"/>
    </row>
    <row r="614" spans="1:16" x14ac:dyDescent="0.2">
      <c r="A614" s="1">
        <v>23</v>
      </c>
      <c r="B614" s="1" t="s">
        <v>73</v>
      </c>
      <c r="C614" s="2">
        <v>49000000</v>
      </c>
      <c r="D614" s="2">
        <v>49000000</v>
      </c>
      <c r="E614" s="2">
        <v>0</v>
      </c>
      <c r="F614" s="2">
        <v>0</v>
      </c>
      <c r="G614" s="2">
        <v>0</v>
      </c>
      <c r="H614" s="2">
        <v>0</v>
      </c>
      <c r="I614" s="2">
        <v>0</v>
      </c>
      <c r="J614" s="2">
        <v>0</v>
      </c>
      <c r="K614" s="2">
        <v>0</v>
      </c>
      <c r="L614" s="2">
        <v>0</v>
      </c>
      <c r="M614" s="2">
        <v>0</v>
      </c>
      <c r="N614" s="2">
        <v>0</v>
      </c>
      <c r="O614" s="3">
        <v>5</v>
      </c>
      <c r="P614" s="3"/>
    </row>
    <row r="615" spans="1:16" x14ac:dyDescent="0.2">
      <c r="A615" s="1">
        <v>2301</v>
      </c>
      <c r="B615" s="1" t="s">
        <v>74</v>
      </c>
      <c r="C615" s="2">
        <v>41500000</v>
      </c>
      <c r="D615" s="2">
        <v>41500000</v>
      </c>
      <c r="E615" s="2">
        <v>0</v>
      </c>
      <c r="F615" s="2">
        <v>0</v>
      </c>
      <c r="G615" s="2">
        <v>0</v>
      </c>
      <c r="H615" s="2">
        <v>0</v>
      </c>
      <c r="I615" s="2">
        <v>0</v>
      </c>
      <c r="J615" s="2">
        <v>0</v>
      </c>
      <c r="K615" s="2">
        <v>0</v>
      </c>
      <c r="L615" s="2">
        <v>0</v>
      </c>
      <c r="M615" s="2">
        <v>0</v>
      </c>
      <c r="N615" s="2">
        <v>0</v>
      </c>
      <c r="O615" s="3">
        <v>6</v>
      </c>
      <c r="P615" s="3"/>
    </row>
    <row r="616" spans="1:16" x14ac:dyDescent="0.2">
      <c r="A616" s="1">
        <v>230101</v>
      </c>
      <c r="B616" s="1" t="s">
        <v>75</v>
      </c>
      <c r="C616" s="2">
        <v>41500000</v>
      </c>
      <c r="D616" s="2">
        <v>41500000</v>
      </c>
      <c r="E616" s="2">
        <v>0</v>
      </c>
      <c r="F616" s="2">
        <v>0</v>
      </c>
      <c r="G616" s="2">
        <v>0</v>
      </c>
      <c r="H616" s="2">
        <v>0</v>
      </c>
      <c r="I616" s="2">
        <v>0</v>
      </c>
      <c r="J616" s="2">
        <v>0</v>
      </c>
      <c r="K616" s="2">
        <v>0</v>
      </c>
      <c r="L616" s="2">
        <v>0</v>
      </c>
      <c r="M616" s="2">
        <v>0</v>
      </c>
      <c r="N616" s="2">
        <v>0</v>
      </c>
      <c r="O616" s="3">
        <v>7</v>
      </c>
      <c r="P616" s="3"/>
    </row>
    <row r="617" spans="1:16" x14ac:dyDescent="0.2">
      <c r="A617" s="1">
        <v>23010106</v>
      </c>
      <c r="B617" s="1" t="s">
        <v>136</v>
      </c>
      <c r="C617" s="2">
        <v>5000000</v>
      </c>
      <c r="D617" s="2">
        <v>5000000</v>
      </c>
      <c r="E617" s="2">
        <v>0</v>
      </c>
      <c r="F617" s="2">
        <v>0</v>
      </c>
      <c r="G617" s="2">
        <v>0</v>
      </c>
      <c r="H617" s="2">
        <v>0</v>
      </c>
      <c r="I617" s="2">
        <v>0</v>
      </c>
      <c r="J617" s="2">
        <v>0</v>
      </c>
      <c r="K617" s="2">
        <v>0</v>
      </c>
      <c r="L617" s="2">
        <v>0</v>
      </c>
      <c r="M617" s="2">
        <v>0</v>
      </c>
      <c r="N617" s="2">
        <v>0</v>
      </c>
      <c r="O617" s="3">
        <v>8</v>
      </c>
      <c r="P617" s="3"/>
    </row>
    <row r="618" spans="1:16" x14ac:dyDescent="0.2">
      <c r="A618" s="1">
        <v>23010112</v>
      </c>
      <c r="B618" s="1" t="s">
        <v>122</v>
      </c>
      <c r="C618" s="2">
        <v>5000000</v>
      </c>
      <c r="D618" s="2">
        <v>5000000</v>
      </c>
      <c r="E618" s="2">
        <v>0</v>
      </c>
      <c r="F618" s="2">
        <v>0</v>
      </c>
      <c r="G618" s="2">
        <v>0</v>
      </c>
      <c r="H618" s="2">
        <v>0</v>
      </c>
      <c r="I618" s="2">
        <v>0</v>
      </c>
      <c r="J618" s="2">
        <v>0</v>
      </c>
      <c r="K618" s="2">
        <v>0</v>
      </c>
      <c r="L618" s="2">
        <v>0</v>
      </c>
      <c r="M618" s="2">
        <v>0</v>
      </c>
      <c r="N618" s="2">
        <v>0</v>
      </c>
      <c r="O618" s="3">
        <v>8</v>
      </c>
      <c r="P618" s="3"/>
    </row>
    <row r="619" spans="1:16" x14ac:dyDescent="0.2">
      <c r="A619" s="1">
        <v>23010113</v>
      </c>
      <c r="B619" s="1" t="s">
        <v>90</v>
      </c>
      <c r="C619" s="2">
        <v>2000000</v>
      </c>
      <c r="D619" s="2">
        <v>2000000</v>
      </c>
      <c r="E619" s="2">
        <v>0</v>
      </c>
      <c r="F619" s="2">
        <v>0</v>
      </c>
      <c r="G619" s="2">
        <v>0</v>
      </c>
      <c r="H619" s="2">
        <v>0</v>
      </c>
      <c r="I619" s="2">
        <v>0</v>
      </c>
      <c r="J619" s="2">
        <v>0</v>
      </c>
      <c r="K619" s="2">
        <v>0</v>
      </c>
      <c r="L619" s="2">
        <v>0</v>
      </c>
      <c r="M619" s="2">
        <v>0</v>
      </c>
      <c r="N619" s="2">
        <v>0</v>
      </c>
      <c r="O619" s="3">
        <v>8</v>
      </c>
      <c r="P619" s="3"/>
    </row>
    <row r="620" spans="1:16" x14ac:dyDescent="0.2">
      <c r="A620" s="1">
        <v>23010140</v>
      </c>
      <c r="B620" s="1" t="s">
        <v>76</v>
      </c>
      <c r="C620" s="2">
        <v>29500000</v>
      </c>
      <c r="D620" s="2">
        <v>29500000</v>
      </c>
      <c r="E620" s="2">
        <v>0</v>
      </c>
      <c r="F620" s="2">
        <v>0</v>
      </c>
      <c r="G620" s="2">
        <v>0</v>
      </c>
      <c r="H620" s="2">
        <v>0</v>
      </c>
      <c r="I620" s="2">
        <v>0</v>
      </c>
      <c r="J620" s="2">
        <v>0</v>
      </c>
      <c r="K620" s="2">
        <v>0</v>
      </c>
      <c r="L620" s="2">
        <v>0</v>
      </c>
      <c r="M620" s="2">
        <v>0</v>
      </c>
      <c r="N620" s="2">
        <v>0</v>
      </c>
      <c r="O620" s="3">
        <v>8</v>
      </c>
      <c r="P620" s="3"/>
    </row>
    <row r="621" spans="1:16" x14ac:dyDescent="0.2">
      <c r="A621" s="1">
        <v>2302</v>
      </c>
      <c r="B621" s="1" t="s">
        <v>92</v>
      </c>
      <c r="C621" s="2">
        <v>7500000</v>
      </c>
      <c r="D621" s="2">
        <v>7500000</v>
      </c>
      <c r="E621" s="2">
        <v>0</v>
      </c>
      <c r="F621" s="2">
        <v>0</v>
      </c>
      <c r="G621" s="2">
        <v>0</v>
      </c>
      <c r="H621" s="2">
        <v>0</v>
      </c>
      <c r="I621" s="2">
        <v>0</v>
      </c>
      <c r="J621" s="2">
        <v>0</v>
      </c>
      <c r="K621" s="2">
        <v>0</v>
      </c>
      <c r="L621" s="2">
        <v>0</v>
      </c>
      <c r="M621" s="2">
        <v>0</v>
      </c>
      <c r="N621" s="2">
        <v>0</v>
      </c>
      <c r="O621" s="3">
        <v>6</v>
      </c>
      <c r="P621" s="3"/>
    </row>
    <row r="622" spans="1:16" x14ac:dyDescent="0.2">
      <c r="A622" s="1">
        <v>230201</v>
      </c>
      <c r="B622" s="1" t="s">
        <v>93</v>
      </c>
      <c r="C622" s="2">
        <v>7500000</v>
      </c>
      <c r="D622" s="2">
        <v>7500000</v>
      </c>
      <c r="E622" s="2">
        <v>0</v>
      </c>
      <c r="F622" s="2">
        <v>0</v>
      </c>
      <c r="G622" s="2">
        <v>0</v>
      </c>
      <c r="H622" s="2">
        <v>0</v>
      </c>
      <c r="I622" s="2">
        <v>0</v>
      </c>
      <c r="J622" s="2">
        <v>0</v>
      </c>
      <c r="K622" s="2">
        <v>0</v>
      </c>
      <c r="L622" s="2">
        <v>0</v>
      </c>
      <c r="M622" s="2">
        <v>0</v>
      </c>
      <c r="N622" s="2">
        <v>0</v>
      </c>
      <c r="O622" s="3">
        <v>7</v>
      </c>
      <c r="P622" s="3"/>
    </row>
    <row r="623" spans="1:16" x14ac:dyDescent="0.2">
      <c r="A623" s="1">
        <v>23020103</v>
      </c>
      <c r="B623" s="1" t="s">
        <v>111</v>
      </c>
      <c r="C623" s="2">
        <v>5000000</v>
      </c>
      <c r="D623" s="2">
        <v>5000000</v>
      </c>
      <c r="E623" s="2">
        <v>0</v>
      </c>
      <c r="F623" s="2">
        <v>0</v>
      </c>
      <c r="G623" s="2">
        <v>0</v>
      </c>
      <c r="H623" s="2">
        <v>0</v>
      </c>
      <c r="I623" s="2">
        <v>0</v>
      </c>
      <c r="J623" s="2">
        <v>0</v>
      </c>
      <c r="K623" s="2">
        <v>0</v>
      </c>
      <c r="L623" s="2">
        <v>0</v>
      </c>
      <c r="M623" s="2">
        <v>0</v>
      </c>
      <c r="N623" s="2">
        <v>0</v>
      </c>
      <c r="O623" s="3">
        <v>8</v>
      </c>
      <c r="P623" s="3"/>
    </row>
    <row r="624" spans="1:16" x14ac:dyDescent="0.2">
      <c r="A624" s="1">
        <v>23020108</v>
      </c>
      <c r="B624" s="1" t="s">
        <v>127</v>
      </c>
      <c r="C624" s="2">
        <v>2500000</v>
      </c>
      <c r="D624" s="2">
        <v>2500000</v>
      </c>
      <c r="E624" s="2">
        <v>0</v>
      </c>
      <c r="F624" s="2">
        <v>0</v>
      </c>
      <c r="G624" s="2">
        <v>0</v>
      </c>
      <c r="H624" s="2">
        <v>0</v>
      </c>
      <c r="I624" s="2">
        <v>0</v>
      </c>
      <c r="J624" s="2">
        <v>0</v>
      </c>
      <c r="K624" s="2">
        <v>0</v>
      </c>
      <c r="L624" s="2">
        <v>0</v>
      </c>
      <c r="M624" s="2">
        <v>0</v>
      </c>
      <c r="N624" s="2">
        <v>0</v>
      </c>
      <c r="O624" s="3">
        <v>8</v>
      </c>
      <c r="P624" s="3"/>
    </row>
    <row r="625" spans="1:16" x14ac:dyDescent="0.2">
      <c r="A625" s="1" t="s">
        <v>0</v>
      </c>
      <c r="B625" s="1" t="s">
        <v>0</v>
      </c>
      <c r="C625" s="2" t="s">
        <v>0</v>
      </c>
      <c r="D625" s="2" t="s">
        <v>0</v>
      </c>
      <c r="E625" s="2" t="s">
        <v>0</v>
      </c>
      <c r="F625" s="2" t="s">
        <v>0</v>
      </c>
      <c r="G625" s="2" t="s">
        <v>0</v>
      </c>
      <c r="H625" s="2" t="s">
        <v>0</v>
      </c>
      <c r="I625" s="2" t="s">
        <v>0</v>
      </c>
      <c r="J625" s="2" t="s">
        <v>0</v>
      </c>
      <c r="K625" s="2" t="s">
        <v>0</v>
      </c>
      <c r="L625" s="2" t="s">
        <v>0</v>
      </c>
      <c r="M625" s="2" t="s">
        <v>0</v>
      </c>
      <c r="N625" s="2" t="s">
        <v>0</v>
      </c>
      <c r="O625" s="3">
        <v>1</v>
      </c>
      <c r="P625" s="3"/>
    </row>
    <row r="626" spans="1:16" x14ac:dyDescent="0.2">
      <c r="A626" s="1" t="s">
        <v>209</v>
      </c>
      <c r="B626" s="1" t="s">
        <v>210</v>
      </c>
      <c r="C626" s="2" t="s">
        <v>0</v>
      </c>
      <c r="D626" s="2" t="s">
        <v>0</v>
      </c>
      <c r="E626" s="2" t="s">
        <v>0</v>
      </c>
      <c r="F626" s="2" t="s">
        <v>0</v>
      </c>
      <c r="G626" s="2" t="s">
        <v>0</v>
      </c>
      <c r="H626" s="2" t="s">
        <v>0</v>
      </c>
      <c r="I626" s="2" t="s">
        <v>0</v>
      </c>
      <c r="J626" s="2" t="s">
        <v>0</v>
      </c>
      <c r="K626" s="2" t="s">
        <v>0</v>
      </c>
      <c r="L626" s="2" t="s">
        <v>0</v>
      </c>
      <c r="M626" s="2" t="s">
        <v>0</v>
      </c>
      <c r="N626" s="2" t="s">
        <v>0</v>
      </c>
      <c r="O626" s="3">
        <v>2</v>
      </c>
      <c r="P626" s="3"/>
    </row>
    <row r="627" spans="1:16" x14ac:dyDescent="0.2">
      <c r="A627" s="1" t="s">
        <v>1</v>
      </c>
      <c r="B627" s="1" t="s">
        <v>2</v>
      </c>
      <c r="C627" s="2" t="s">
        <v>3</v>
      </c>
      <c r="D627" s="2" t="s">
        <v>4</v>
      </c>
      <c r="E627" s="2" t="s">
        <v>5</v>
      </c>
      <c r="F627" s="2" t="s">
        <v>6</v>
      </c>
      <c r="G627" s="2" t="s">
        <v>7</v>
      </c>
      <c r="H627" s="2" t="s">
        <v>8</v>
      </c>
      <c r="I627" s="2" t="s">
        <v>9</v>
      </c>
      <c r="J627" s="2" t="s">
        <v>6</v>
      </c>
      <c r="K627" s="2" t="s">
        <v>6</v>
      </c>
      <c r="L627" s="2" t="s">
        <v>6</v>
      </c>
      <c r="M627" s="2" t="s">
        <v>6</v>
      </c>
      <c r="N627" s="2" t="s">
        <v>6</v>
      </c>
      <c r="O627" s="3">
        <v>3</v>
      </c>
      <c r="P627" s="3"/>
    </row>
    <row r="628" spans="1:16" x14ac:dyDescent="0.2">
      <c r="A628" s="1">
        <v>2</v>
      </c>
      <c r="B628" s="1" t="s">
        <v>10</v>
      </c>
      <c r="C628" s="2">
        <v>628000000</v>
      </c>
      <c r="D628" s="2">
        <v>433000000</v>
      </c>
      <c r="E628" s="2">
        <v>96164579.930000007</v>
      </c>
      <c r="F628" s="2">
        <v>0</v>
      </c>
      <c r="G628" s="2">
        <v>1453685000</v>
      </c>
      <c r="H628" s="2">
        <v>0</v>
      </c>
      <c r="I628" s="2">
        <v>1453685000</v>
      </c>
      <c r="J628" s="2">
        <v>0</v>
      </c>
      <c r="K628" s="2">
        <v>0</v>
      </c>
      <c r="L628" s="2">
        <v>0</v>
      </c>
      <c r="M628" s="2">
        <v>0</v>
      </c>
      <c r="N628" s="2">
        <v>0</v>
      </c>
      <c r="O628" s="3">
        <v>4</v>
      </c>
      <c r="P628" s="3"/>
    </row>
    <row r="629" spans="1:16" x14ac:dyDescent="0.2">
      <c r="A629" s="1">
        <v>22</v>
      </c>
      <c r="B629" s="1" t="s">
        <v>25</v>
      </c>
      <c r="C629" s="2">
        <v>108000000</v>
      </c>
      <c r="D629" s="2">
        <v>93000000</v>
      </c>
      <c r="E629" s="2">
        <v>22194516</v>
      </c>
      <c r="F629" s="2">
        <v>0</v>
      </c>
      <c r="G629" s="2">
        <v>102500000</v>
      </c>
      <c r="H629" s="2">
        <v>0</v>
      </c>
      <c r="I629" s="2">
        <v>102500000</v>
      </c>
      <c r="J629" s="2">
        <v>0</v>
      </c>
      <c r="K629" s="2">
        <v>0</v>
      </c>
      <c r="L629" s="2">
        <v>0</v>
      </c>
      <c r="M629" s="2">
        <v>0</v>
      </c>
      <c r="N629" s="2">
        <v>0</v>
      </c>
      <c r="O629" s="3">
        <v>5</v>
      </c>
      <c r="P629" s="3"/>
    </row>
    <row r="630" spans="1:16" x14ac:dyDescent="0.2">
      <c r="A630" s="1">
        <v>2202</v>
      </c>
      <c r="B630" s="1" t="s">
        <v>26</v>
      </c>
      <c r="C630" s="2">
        <v>108000000</v>
      </c>
      <c r="D630" s="2">
        <v>93000000</v>
      </c>
      <c r="E630" s="2">
        <v>22194516</v>
      </c>
      <c r="F630" s="2">
        <v>0</v>
      </c>
      <c r="G630" s="2">
        <v>102500000</v>
      </c>
      <c r="H630" s="2">
        <v>0</v>
      </c>
      <c r="I630" s="2">
        <v>102500000</v>
      </c>
      <c r="J630" s="2">
        <v>0</v>
      </c>
      <c r="K630" s="2">
        <v>0</v>
      </c>
      <c r="L630" s="2">
        <v>0</v>
      </c>
      <c r="M630" s="2">
        <v>0</v>
      </c>
      <c r="N630" s="2">
        <v>0</v>
      </c>
      <c r="O630" s="3">
        <v>6</v>
      </c>
      <c r="P630" s="3"/>
    </row>
    <row r="631" spans="1:16" x14ac:dyDescent="0.2">
      <c r="A631" s="1">
        <v>220201</v>
      </c>
      <c r="B631" s="1" t="s">
        <v>27</v>
      </c>
      <c r="C631" s="2">
        <v>30000000</v>
      </c>
      <c r="D631" s="2">
        <v>25000000</v>
      </c>
      <c r="E631" s="2">
        <v>1300000</v>
      </c>
      <c r="F631" s="2">
        <v>0</v>
      </c>
      <c r="G631" s="2">
        <v>30000000</v>
      </c>
      <c r="H631" s="2">
        <v>0</v>
      </c>
      <c r="I631" s="2">
        <v>30000000</v>
      </c>
      <c r="J631" s="2">
        <v>0</v>
      </c>
      <c r="K631" s="2">
        <v>0</v>
      </c>
      <c r="L631" s="2">
        <v>0</v>
      </c>
      <c r="M631" s="2">
        <v>0</v>
      </c>
      <c r="N631" s="2">
        <v>0</v>
      </c>
      <c r="O631" s="3">
        <v>7</v>
      </c>
      <c r="P631" s="3"/>
    </row>
    <row r="632" spans="1:16" x14ac:dyDescent="0.2">
      <c r="A632" s="1">
        <v>22020101</v>
      </c>
      <c r="B632" s="1" t="s">
        <v>28</v>
      </c>
      <c r="C632" s="2">
        <v>10000000</v>
      </c>
      <c r="D632" s="2">
        <v>10000000</v>
      </c>
      <c r="E632" s="2">
        <v>0</v>
      </c>
      <c r="F632" s="2">
        <v>0</v>
      </c>
      <c r="G632" s="2">
        <v>10000000</v>
      </c>
      <c r="H632" s="2">
        <v>0</v>
      </c>
      <c r="I632" s="2">
        <v>10000000</v>
      </c>
      <c r="J632" s="2">
        <v>0</v>
      </c>
      <c r="K632" s="2">
        <v>0</v>
      </c>
      <c r="L632" s="2">
        <v>0</v>
      </c>
      <c r="M632" s="2">
        <v>0</v>
      </c>
      <c r="N632" s="2">
        <v>0</v>
      </c>
      <c r="O632" s="3">
        <v>8</v>
      </c>
      <c r="P632" s="3"/>
    </row>
    <row r="633" spans="1:16" x14ac:dyDescent="0.2">
      <c r="A633" s="1">
        <v>22020102</v>
      </c>
      <c r="B633" s="1" t="s">
        <v>29</v>
      </c>
      <c r="C633" s="2">
        <v>5000000</v>
      </c>
      <c r="D633" s="2">
        <v>5000000</v>
      </c>
      <c r="E633" s="2">
        <v>1300000</v>
      </c>
      <c r="F633" s="2">
        <v>0</v>
      </c>
      <c r="G633" s="2">
        <v>5000000</v>
      </c>
      <c r="H633" s="2">
        <v>0</v>
      </c>
      <c r="I633" s="2">
        <v>5000000</v>
      </c>
      <c r="J633" s="2">
        <v>0</v>
      </c>
      <c r="K633" s="2">
        <v>0</v>
      </c>
      <c r="L633" s="2">
        <v>0</v>
      </c>
      <c r="M633" s="2">
        <v>0</v>
      </c>
      <c r="N633" s="2">
        <v>0</v>
      </c>
      <c r="O633" s="3">
        <v>8</v>
      </c>
      <c r="P633" s="3"/>
    </row>
    <row r="634" spans="1:16" x14ac:dyDescent="0.2">
      <c r="A634" s="1">
        <v>22020103</v>
      </c>
      <c r="B634" s="1" t="s">
        <v>30</v>
      </c>
      <c r="C634" s="2">
        <v>15000000</v>
      </c>
      <c r="D634" s="2">
        <v>10000000</v>
      </c>
      <c r="E634" s="2">
        <v>0</v>
      </c>
      <c r="F634" s="2">
        <v>0</v>
      </c>
      <c r="G634" s="2">
        <v>15000000</v>
      </c>
      <c r="H634" s="2">
        <v>0</v>
      </c>
      <c r="I634" s="2">
        <v>15000000</v>
      </c>
      <c r="J634" s="2">
        <v>0</v>
      </c>
      <c r="K634" s="2">
        <v>0</v>
      </c>
      <c r="L634" s="2">
        <v>0</v>
      </c>
      <c r="M634" s="2">
        <v>0</v>
      </c>
      <c r="N634" s="2">
        <v>0</v>
      </c>
      <c r="O634" s="3">
        <v>8</v>
      </c>
      <c r="P634" s="3"/>
    </row>
    <row r="635" spans="1:16" x14ac:dyDescent="0.2">
      <c r="A635" s="1">
        <v>220202</v>
      </c>
      <c r="B635" s="1" t="s">
        <v>31</v>
      </c>
      <c r="C635" s="2">
        <v>2000000</v>
      </c>
      <c r="D635" s="2">
        <v>2000000</v>
      </c>
      <c r="E635" s="2">
        <v>0</v>
      </c>
      <c r="F635" s="2">
        <v>0</v>
      </c>
      <c r="G635" s="2">
        <v>2500000</v>
      </c>
      <c r="H635" s="2">
        <v>0</v>
      </c>
      <c r="I635" s="2">
        <v>2500000</v>
      </c>
      <c r="J635" s="2">
        <v>0</v>
      </c>
      <c r="K635" s="2">
        <v>0</v>
      </c>
      <c r="L635" s="2">
        <v>0</v>
      </c>
      <c r="M635" s="2">
        <v>0</v>
      </c>
      <c r="N635" s="2">
        <v>0</v>
      </c>
      <c r="O635" s="3">
        <v>7</v>
      </c>
      <c r="P635" s="3"/>
    </row>
    <row r="636" spans="1:16" x14ac:dyDescent="0.2">
      <c r="A636" s="1">
        <v>22020203</v>
      </c>
      <c r="B636" s="1" t="s">
        <v>33</v>
      </c>
      <c r="C636" s="2">
        <v>2000000</v>
      </c>
      <c r="D636" s="2">
        <v>2000000</v>
      </c>
      <c r="E636" s="2">
        <v>0</v>
      </c>
      <c r="F636" s="2">
        <v>0</v>
      </c>
      <c r="G636" s="2">
        <v>2500000</v>
      </c>
      <c r="H636" s="2">
        <v>0</v>
      </c>
      <c r="I636" s="2">
        <v>2500000</v>
      </c>
      <c r="J636" s="2">
        <v>0</v>
      </c>
      <c r="K636" s="2">
        <v>0</v>
      </c>
      <c r="L636" s="2">
        <v>0</v>
      </c>
      <c r="M636" s="2">
        <v>0</v>
      </c>
      <c r="N636" s="2">
        <v>0</v>
      </c>
      <c r="O636" s="3">
        <v>8</v>
      </c>
      <c r="P636" s="3"/>
    </row>
    <row r="637" spans="1:16" x14ac:dyDescent="0.2">
      <c r="A637" s="1">
        <v>220203</v>
      </c>
      <c r="B637" s="1" t="s">
        <v>35</v>
      </c>
      <c r="C637" s="2">
        <v>10500000</v>
      </c>
      <c r="D637" s="2">
        <v>10500000</v>
      </c>
      <c r="E637" s="2">
        <v>1867500</v>
      </c>
      <c r="F637" s="2">
        <v>0</v>
      </c>
      <c r="G637" s="2">
        <v>13500000</v>
      </c>
      <c r="H637" s="2">
        <v>0</v>
      </c>
      <c r="I637" s="2">
        <v>13500000</v>
      </c>
      <c r="J637" s="2">
        <v>0</v>
      </c>
      <c r="K637" s="2">
        <v>0</v>
      </c>
      <c r="L637" s="2">
        <v>0</v>
      </c>
      <c r="M637" s="2">
        <v>0</v>
      </c>
      <c r="N637" s="2">
        <v>0</v>
      </c>
      <c r="O637" s="3">
        <v>7</v>
      </c>
      <c r="P637" s="3"/>
    </row>
    <row r="638" spans="1:16" x14ac:dyDescent="0.2">
      <c r="A638" s="1">
        <v>22020301</v>
      </c>
      <c r="B638" s="1" t="s">
        <v>36</v>
      </c>
      <c r="C638" s="2">
        <v>2500000</v>
      </c>
      <c r="D638" s="2">
        <v>2500000</v>
      </c>
      <c r="E638" s="2">
        <v>491500</v>
      </c>
      <c r="F638" s="2">
        <v>0</v>
      </c>
      <c r="G638" s="2">
        <v>3000000</v>
      </c>
      <c r="H638" s="2">
        <v>0</v>
      </c>
      <c r="I638" s="2">
        <v>3000000</v>
      </c>
      <c r="J638" s="2">
        <v>0</v>
      </c>
      <c r="K638" s="2">
        <v>0</v>
      </c>
      <c r="L638" s="2">
        <v>0</v>
      </c>
      <c r="M638" s="2">
        <v>0</v>
      </c>
      <c r="N638" s="2">
        <v>0</v>
      </c>
      <c r="O638" s="3">
        <v>8</v>
      </c>
      <c r="P638" s="3"/>
    </row>
    <row r="639" spans="1:16" x14ac:dyDescent="0.2">
      <c r="A639" s="1">
        <v>22020304</v>
      </c>
      <c r="B639" s="1" t="s">
        <v>38</v>
      </c>
      <c r="C639" s="2">
        <v>1000000</v>
      </c>
      <c r="D639" s="2">
        <v>1000000</v>
      </c>
      <c r="E639" s="2">
        <v>0</v>
      </c>
      <c r="F639" s="2">
        <v>0</v>
      </c>
      <c r="G639" s="2">
        <v>1000000</v>
      </c>
      <c r="H639" s="2">
        <v>0</v>
      </c>
      <c r="I639" s="2">
        <v>1000000</v>
      </c>
      <c r="J639" s="2">
        <v>0</v>
      </c>
      <c r="K639" s="2">
        <v>0</v>
      </c>
      <c r="L639" s="2">
        <v>0</v>
      </c>
      <c r="M639" s="2">
        <v>0</v>
      </c>
      <c r="N639" s="2">
        <v>0</v>
      </c>
      <c r="O639" s="3">
        <v>8</v>
      </c>
      <c r="P639" s="3"/>
    </row>
    <row r="640" spans="1:16" x14ac:dyDescent="0.2">
      <c r="A640" s="1">
        <v>22020312</v>
      </c>
      <c r="B640" s="1" t="s">
        <v>40</v>
      </c>
      <c r="C640" s="2">
        <v>3000000</v>
      </c>
      <c r="D640" s="2">
        <v>3000000</v>
      </c>
      <c r="E640" s="2">
        <v>440000</v>
      </c>
      <c r="F640" s="2">
        <v>0</v>
      </c>
      <c r="G640" s="2">
        <v>4000000</v>
      </c>
      <c r="H640" s="2">
        <v>0</v>
      </c>
      <c r="I640" s="2">
        <v>4000000</v>
      </c>
      <c r="J640" s="2">
        <v>0</v>
      </c>
      <c r="K640" s="2">
        <v>0</v>
      </c>
      <c r="L640" s="2">
        <v>0</v>
      </c>
      <c r="M640" s="2">
        <v>0</v>
      </c>
      <c r="N640" s="2">
        <v>0</v>
      </c>
      <c r="O640" s="3">
        <v>8</v>
      </c>
      <c r="P640" s="3"/>
    </row>
    <row r="641" spans="1:16" x14ac:dyDescent="0.2">
      <c r="A641" s="1">
        <v>22020313</v>
      </c>
      <c r="B641" s="1" t="s">
        <v>41</v>
      </c>
      <c r="C641" s="2">
        <v>1000000</v>
      </c>
      <c r="D641" s="2">
        <v>1000000</v>
      </c>
      <c r="E641" s="2">
        <v>520000</v>
      </c>
      <c r="F641" s="2">
        <v>0</v>
      </c>
      <c r="G641" s="2">
        <v>2000000</v>
      </c>
      <c r="H641" s="2">
        <v>0</v>
      </c>
      <c r="I641" s="2">
        <v>2000000</v>
      </c>
      <c r="J641" s="2">
        <v>0</v>
      </c>
      <c r="K641" s="2">
        <v>0</v>
      </c>
      <c r="L641" s="2">
        <v>0</v>
      </c>
      <c r="M641" s="2">
        <v>0</v>
      </c>
      <c r="N641" s="2">
        <v>0</v>
      </c>
      <c r="O641" s="3">
        <v>8</v>
      </c>
      <c r="P641" s="3"/>
    </row>
    <row r="642" spans="1:16" x14ac:dyDescent="0.2">
      <c r="A642" s="1">
        <v>22020314</v>
      </c>
      <c r="B642" s="1" t="s">
        <v>108</v>
      </c>
      <c r="C642" s="2">
        <v>3000000</v>
      </c>
      <c r="D642" s="2">
        <v>3000000</v>
      </c>
      <c r="E642" s="2">
        <v>416000</v>
      </c>
      <c r="F642" s="2">
        <v>0</v>
      </c>
      <c r="G642" s="2">
        <v>3500000</v>
      </c>
      <c r="H642" s="2">
        <v>0</v>
      </c>
      <c r="I642" s="2">
        <v>3500000</v>
      </c>
      <c r="J642" s="2">
        <v>0</v>
      </c>
      <c r="K642" s="2">
        <v>0</v>
      </c>
      <c r="L642" s="2">
        <v>0</v>
      </c>
      <c r="M642" s="2">
        <v>0</v>
      </c>
      <c r="N642" s="2">
        <v>0</v>
      </c>
      <c r="O642" s="3">
        <v>8</v>
      </c>
      <c r="P642" s="3"/>
    </row>
    <row r="643" spans="1:16" x14ac:dyDescent="0.2">
      <c r="A643" s="1">
        <v>220204</v>
      </c>
      <c r="B643" s="1" t="s">
        <v>42</v>
      </c>
      <c r="C643" s="2">
        <v>20500000</v>
      </c>
      <c r="D643" s="2">
        <v>15500000</v>
      </c>
      <c r="E643" s="2">
        <v>0</v>
      </c>
      <c r="F643" s="2">
        <v>0</v>
      </c>
      <c r="G643" s="2">
        <v>15500000</v>
      </c>
      <c r="H643" s="2">
        <v>0</v>
      </c>
      <c r="I643" s="2">
        <v>15500000</v>
      </c>
      <c r="J643" s="2">
        <v>0</v>
      </c>
      <c r="K643" s="2">
        <v>0</v>
      </c>
      <c r="L643" s="2">
        <v>0</v>
      </c>
      <c r="M643" s="2">
        <v>0</v>
      </c>
      <c r="N643" s="2">
        <v>0</v>
      </c>
      <c r="O643" s="3">
        <v>7</v>
      </c>
      <c r="P643" s="3"/>
    </row>
    <row r="644" spans="1:16" x14ac:dyDescent="0.2">
      <c r="A644" s="1">
        <v>22020401</v>
      </c>
      <c r="B644" s="1" t="s">
        <v>43</v>
      </c>
      <c r="C644" s="2">
        <v>2000000</v>
      </c>
      <c r="D644" s="2">
        <v>2000000</v>
      </c>
      <c r="E644" s="2">
        <v>0</v>
      </c>
      <c r="F644" s="2">
        <v>0</v>
      </c>
      <c r="G644" s="2">
        <v>2000000</v>
      </c>
      <c r="H644" s="2">
        <v>0</v>
      </c>
      <c r="I644" s="2">
        <v>2000000</v>
      </c>
      <c r="J644" s="2">
        <v>0</v>
      </c>
      <c r="K644" s="2">
        <v>0</v>
      </c>
      <c r="L644" s="2">
        <v>0</v>
      </c>
      <c r="M644" s="2">
        <v>0</v>
      </c>
      <c r="N644" s="2">
        <v>0</v>
      </c>
      <c r="O644" s="3">
        <v>8</v>
      </c>
      <c r="P644" s="3"/>
    </row>
    <row r="645" spans="1:16" x14ac:dyDescent="0.2">
      <c r="A645" s="1">
        <v>22020402</v>
      </c>
      <c r="B645" s="1" t="s">
        <v>44</v>
      </c>
      <c r="C645" s="2">
        <v>1000000</v>
      </c>
      <c r="D645" s="2">
        <v>1000000</v>
      </c>
      <c r="E645" s="2">
        <v>0</v>
      </c>
      <c r="F645" s="2">
        <v>0</v>
      </c>
      <c r="G645" s="2">
        <v>1000000</v>
      </c>
      <c r="H645" s="2">
        <v>0</v>
      </c>
      <c r="I645" s="2">
        <v>1000000</v>
      </c>
      <c r="J645" s="2">
        <v>0</v>
      </c>
      <c r="K645" s="2">
        <v>0</v>
      </c>
      <c r="L645" s="2">
        <v>0</v>
      </c>
      <c r="M645" s="2">
        <v>0</v>
      </c>
      <c r="N645" s="2">
        <v>0</v>
      </c>
      <c r="O645" s="3">
        <v>8</v>
      </c>
      <c r="P645" s="3"/>
    </row>
    <row r="646" spans="1:16" x14ac:dyDescent="0.2">
      <c r="A646" s="1">
        <v>22020404</v>
      </c>
      <c r="B646" s="1" t="s">
        <v>46</v>
      </c>
      <c r="C646" s="2">
        <v>5000000</v>
      </c>
      <c r="D646" s="2">
        <v>5000000</v>
      </c>
      <c r="E646" s="2">
        <v>0</v>
      </c>
      <c r="F646" s="2">
        <v>0</v>
      </c>
      <c r="G646" s="2">
        <v>5000000</v>
      </c>
      <c r="H646" s="2">
        <v>0</v>
      </c>
      <c r="I646" s="2">
        <v>5000000</v>
      </c>
      <c r="J646" s="2">
        <v>0</v>
      </c>
      <c r="K646" s="2">
        <v>0</v>
      </c>
      <c r="L646" s="2">
        <v>0</v>
      </c>
      <c r="M646" s="2">
        <v>0</v>
      </c>
      <c r="N646" s="2">
        <v>0</v>
      </c>
      <c r="O646" s="3">
        <v>8</v>
      </c>
      <c r="P646" s="3"/>
    </row>
    <row r="647" spans="1:16" x14ac:dyDescent="0.2">
      <c r="A647" s="1">
        <v>22020405</v>
      </c>
      <c r="B647" s="1" t="s">
        <v>47</v>
      </c>
      <c r="C647" s="2">
        <v>2500000</v>
      </c>
      <c r="D647" s="2">
        <v>2500000</v>
      </c>
      <c r="E647" s="2">
        <v>0</v>
      </c>
      <c r="F647" s="2">
        <v>0</v>
      </c>
      <c r="G647" s="2">
        <v>2500000</v>
      </c>
      <c r="H647" s="2">
        <v>0</v>
      </c>
      <c r="I647" s="2">
        <v>2500000</v>
      </c>
      <c r="J647" s="2">
        <v>0</v>
      </c>
      <c r="K647" s="2">
        <v>0</v>
      </c>
      <c r="L647" s="2">
        <v>0</v>
      </c>
      <c r="M647" s="2">
        <v>0</v>
      </c>
      <c r="N647" s="2">
        <v>0</v>
      </c>
      <c r="O647" s="3">
        <v>8</v>
      </c>
      <c r="P647" s="3"/>
    </row>
    <row r="648" spans="1:16" x14ac:dyDescent="0.2">
      <c r="A648" s="1">
        <v>22020417</v>
      </c>
      <c r="B648" s="1" t="s">
        <v>117</v>
      </c>
      <c r="C648" s="2">
        <v>10000000</v>
      </c>
      <c r="D648" s="2">
        <v>5000000</v>
      </c>
      <c r="E648" s="2">
        <v>0</v>
      </c>
      <c r="F648" s="2">
        <v>0</v>
      </c>
      <c r="G648" s="2">
        <v>5000000</v>
      </c>
      <c r="H648" s="2">
        <v>0</v>
      </c>
      <c r="I648" s="2">
        <v>5000000</v>
      </c>
      <c r="J648" s="2">
        <v>0</v>
      </c>
      <c r="K648" s="2">
        <v>0</v>
      </c>
      <c r="L648" s="2">
        <v>0</v>
      </c>
      <c r="M648" s="2">
        <v>0</v>
      </c>
      <c r="N648" s="2">
        <v>0</v>
      </c>
      <c r="O648" s="3">
        <v>8</v>
      </c>
      <c r="P648" s="3"/>
    </row>
    <row r="649" spans="1:16" x14ac:dyDescent="0.2">
      <c r="A649" s="1">
        <v>220205</v>
      </c>
      <c r="B649" s="1" t="s">
        <v>50</v>
      </c>
      <c r="C649" s="2">
        <v>3000000</v>
      </c>
      <c r="D649" s="2">
        <v>3000000</v>
      </c>
      <c r="E649" s="2">
        <v>1693000</v>
      </c>
      <c r="F649" s="2">
        <v>0</v>
      </c>
      <c r="G649" s="2">
        <v>3000000</v>
      </c>
      <c r="H649" s="2">
        <v>0</v>
      </c>
      <c r="I649" s="2">
        <v>3000000</v>
      </c>
      <c r="J649" s="2">
        <v>0</v>
      </c>
      <c r="K649" s="2">
        <v>0</v>
      </c>
      <c r="L649" s="2">
        <v>0</v>
      </c>
      <c r="M649" s="2">
        <v>0</v>
      </c>
      <c r="N649" s="2">
        <v>0</v>
      </c>
      <c r="O649" s="3">
        <v>7</v>
      </c>
      <c r="P649" s="3"/>
    </row>
    <row r="650" spans="1:16" x14ac:dyDescent="0.2">
      <c r="A650" s="1">
        <v>22020501</v>
      </c>
      <c r="B650" s="1" t="s">
        <v>51</v>
      </c>
      <c r="C650" s="2">
        <v>3000000</v>
      </c>
      <c r="D650" s="2">
        <v>3000000</v>
      </c>
      <c r="E650" s="2">
        <v>1693000</v>
      </c>
      <c r="F650" s="2">
        <v>0</v>
      </c>
      <c r="G650" s="2">
        <v>3000000</v>
      </c>
      <c r="H650" s="2">
        <v>0</v>
      </c>
      <c r="I650" s="2">
        <v>3000000</v>
      </c>
      <c r="J650" s="2">
        <v>0</v>
      </c>
      <c r="K650" s="2">
        <v>0</v>
      </c>
      <c r="L650" s="2">
        <v>0</v>
      </c>
      <c r="M650" s="2">
        <v>0</v>
      </c>
      <c r="N650" s="2">
        <v>0</v>
      </c>
      <c r="O650" s="3">
        <v>8</v>
      </c>
      <c r="P650" s="3"/>
    </row>
    <row r="651" spans="1:16" x14ac:dyDescent="0.2">
      <c r="A651" s="1">
        <v>220206</v>
      </c>
      <c r="B651" s="1" t="s">
        <v>52</v>
      </c>
      <c r="C651" s="2">
        <v>10000000</v>
      </c>
      <c r="D651" s="2">
        <v>10000000</v>
      </c>
      <c r="E651" s="2">
        <v>4620700</v>
      </c>
      <c r="F651" s="2">
        <v>0</v>
      </c>
      <c r="G651" s="2">
        <v>10000000</v>
      </c>
      <c r="H651" s="2">
        <v>0</v>
      </c>
      <c r="I651" s="2">
        <v>10000000</v>
      </c>
      <c r="J651" s="2">
        <v>0</v>
      </c>
      <c r="K651" s="2">
        <v>0</v>
      </c>
      <c r="L651" s="2">
        <v>0</v>
      </c>
      <c r="M651" s="2">
        <v>0</v>
      </c>
      <c r="N651" s="2">
        <v>0</v>
      </c>
      <c r="O651" s="3">
        <v>7</v>
      </c>
      <c r="P651" s="3"/>
    </row>
    <row r="652" spans="1:16" x14ac:dyDescent="0.2">
      <c r="A652" s="1">
        <v>22020614</v>
      </c>
      <c r="B652" s="1" t="s">
        <v>54</v>
      </c>
      <c r="C652" s="2">
        <v>10000000</v>
      </c>
      <c r="D652" s="2">
        <v>10000000</v>
      </c>
      <c r="E652" s="2">
        <v>4620700</v>
      </c>
      <c r="F652" s="2">
        <v>0</v>
      </c>
      <c r="G652" s="2">
        <v>10000000</v>
      </c>
      <c r="H652" s="2">
        <v>0</v>
      </c>
      <c r="I652" s="2">
        <v>10000000</v>
      </c>
      <c r="J652" s="2">
        <v>0</v>
      </c>
      <c r="K652" s="2">
        <v>0</v>
      </c>
      <c r="L652" s="2">
        <v>0</v>
      </c>
      <c r="M652" s="2">
        <v>0</v>
      </c>
      <c r="N652" s="2">
        <v>0</v>
      </c>
      <c r="O652" s="3">
        <v>8</v>
      </c>
      <c r="P652" s="3"/>
    </row>
    <row r="653" spans="1:16" x14ac:dyDescent="0.2">
      <c r="A653" s="1">
        <v>220208</v>
      </c>
      <c r="B653" s="1" t="s">
        <v>58</v>
      </c>
      <c r="C653" s="2">
        <v>7000000</v>
      </c>
      <c r="D653" s="2">
        <v>7000000</v>
      </c>
      <c r="E653" s="2">
        <v>303300</v>
      </c>
      <c r="F653" s="2">
        <v>0</v>
      </c>
      <c r="G653" s="2">
        <v>5000000</v>
      </c>
      <c r="H653" s="2">
        <v>0</v>
      </c>
      <c r="I653" s="2">
        <v>5000000</v>
      </c>
      <c r="J653" s="2">
        <v>0</v>
      </c>
      <c r="K653" s="2">
        <v>0</v>
      </c>
      <c r="L653" s="2">
        <v>0</v>
      </c>
      <c r="M653" s="2">
        <v>0</v>
      </c>
      <c r="N653" s="2">
        <v>0</v>
      </c>
      <c r="O653" s="3">
        <v>7</v>
      </c>
      <c r="P653" s="3"/>
    </row>
    <row r="654" spans="1:16" x14ac:dyDescent="0.2">
      <c r="A654" s="1">
        <v>22020801</v>
      </c>
      <c r="B654" s="1" t="s">
        <v>59</v>
      </c>
      <c r="C654" s="2">
        <v>3000000</v>
      </c>
      <c r="D654" s="2">
        <v>3000000</v>
      </c>
      <c r="E654" s="2">
        <v>303300</v>
      </c>
      <c r="F654" s="2">
        <v>0</v>
      </c>
      <c r="G654" s="2">
        <v>2000000</v>
      </c>
      <c r="H654" s="2">
        <v>0</v>
      </c>
      <c r="I654" s="2">
        <v>2000000</v>
      </c>
      <c r="J654" s="2">
        <v>0</v>
      </c>
      <c r="K654" s="2">
        <v>0</v>
      </c>
      <c r="L654" s="2">
        <v>0</v>
      </c>
      <c r="M654" s="2">
        <v>0</v>
      </c>
      <c r="N654" s="2">
        <v>0</v>
      </c>
      <c r="O654" s="3">
        <v>8</v>
      </c>
      <c r="P654" s="3"/>
    </row>
    <row r="655" spans="1:16" x14ac:dyDescent="0.2">
      <c r="A655" s="1">
        <v>22020803</v>
      </c>
      <c r="B655" s="1" t="s">
        <v>60</v>
      </c>
      <c r="C655" s="2">
        <v>4000000</v>
      </c>
      <c r="D655" s="2">
        <v>4000000</v>
      </c>
      <c r="E655" s="2">
        <v>0</v>
      </c>
      <c r="F655" s="2">
        <v>0</v>
      </c>
      <c r="G655" s="2">
        <v>3000000</v>
      </c>
      <c r="H655" s="2">
        <v>0</v>
      </c>
      <c r="I655" s="2">
        <v>3000000</v>
      </c>
      <c r="J655" s="2">
        <v>0</v>
      </c>
      <c r="K655" s="2">
        <v>0</v>
      </c>
      <c r="L655" s="2">
        <v>0</v>
      </c>
      <c r="M655" s="2">
        <v>0</v>
      </c>
      <c r="N655" s="2">
        <v>0</v>
      </c>
      <c r="O655" s="3">
        <v>8</v>
      </c>
      <c r="P655" s="3"/>
    </row>
    <row r="656" spans="1:16" x14ac:dyDescent="0.2">
      <c r="A656" s="1">
        <v>220210</v>
      </c>
      <c r="B656" s="1" t="s">
        <v>61</v>
      </c>
      <c r="C656" s="2">
        <v>25000000</v>
      </c>
      <c r="D656" s="2">
        <v>20000000</v>
      </c>
      <c r="E656" s="2">
        <v>12410016</v>
      </c>
      <c r="F656" s="2">
        <v>0</v>
      </c>
      <c r="G656" s="2">
        <v>23000000</v>
      </c>
      <c r="H656" s="2">
        <v>0</v>
      </c>
      <c r="I656" s="2">
        <v>23000000</v>
      </c>
      <c r="J656" s="2">
        <v>0</v>
      </c>
      <c r="K656" s="2">
        <v>0</v>
      </c>
      <c r="L656" s="2">
        <v>0</v>
      </c>
      <c r="M656" s="2">
        <v>0</v>
      </c>
      <c r="N656" s="2">
        <v>0</v>
      </c>
      <c r="O656" s="3">
        <v>7</v>
      </c>
      <c r="P656" s="3"/>
    </row>
    <row r="657" spans="1:16" x14ac:dyDescent="0.2">
      <c r="A657" s="1">
        <v>22021003</v>
      </c>
      <c r="B657" s="1" t="s">
        <v>72</v>
      </c>
      <c r="C657" s="2">
        <v>10000000</v>
      </c>
      <c r="D657" s="2">
        <v>5000000</v>
      </c>
      <c r="E657" s="2">
        <v>210000</v>
      </c>
      <c r="F657" s="2">
        <v>0</v>
      </c>
      <c r="G657" s="2">
        <v>5000000</v>
      </c>
      <c r="H657" s="2">
        <v>0</v>
      </c>
      <c r="I657" s="2">
        <v>5000000</v>
      </c>
      <c r="J657" s="2">
        <v>0</v>
      </c>
      <c r="K657" s="2">
        <v>0</v>
      </c>
      <c r="L657" s="2">
        <v>0</v>
      </c>
      <c r="M657" s="2">
        <v>0</v>
      </c>
      <c r="N657" s="2">
        <v>0</v>
      </c>
      <c r="O657" s="3">
        <v>8</v>
      </c>
      <c r="P657" s="3"/>
    </row>
    <row r="658" spans="1:16" x14ac:dyDescent="0.2">
      <c r="A658" s="1">
        <v>22021027</v>
      </c>
      <c r="B658" s="1" t="s">
        <v>88</v>
      </c>
      <c r="C658" s="2">
        <v>15000000</v>
      </c>
      <c r="D658" s="2">
        <v>15000000</v>
      </c>
      <c r="E658" s="2">
        <v>12200016</v>
      </c>
      <c r="F658" s="2">
        <v>0</v>
      </c>
      <c r="G658" s="2">
        <v>18000000</v>
      </c>
      <c r="H658" s="2">
        <v>0</v>
      </c>
      <c r="I658" s="2">
        <v>18000000</v>
      </c>
      <c r="J658" s="2">
        <v>0</v>
      </c>
      <c r="K658" s="2">
        <v>0</v>
      </c>
      <c r="L658" s="2">
        <v>0</v>
      </c>
      <c r="M658" s="2">
        <v>0</v>
      </c>
      <c r="N658" s="2">
        <v>0</v>
      </c>
      <c r="O658" s="3">
        <v>8</v>
      </c>
      <c r="P658" s="3"/>
    </row>
    <row r="659" spans="1:16" x14ac:dyDescent="0.2">
      <c r="A659" s="1">
        <v>23</v>
      </c>
      <c r="B659" s="1" t="s">
        <v>73</v>
      </c>
      <c r="C659" s="2">
        <v>520000000</v>
      </c>
      <c r="D659" s="2">
        <v>340000000</v>
      </c>
      <c r="E659" s="2">
        <v>73970063.930000007</v>
      </c>
      <c r="F659" s="2">
        <v>0</v>
      </c>
      <c r="G659" s="2">
        <v>1351185000</v>
      </c>
      <c r="H659" s="2">
        <v>0</v>
      </c>
      <c r="I659" s="2">
        <v>1351185000</v>
      </c>
      <c r="J659" s="2">
        <v>0</v>
      </c>
      <c r="K659" s="2">
        <v>0</v>
      </c>
      <c r="L659" s="2">
        <v>0</v>
      </c>
      <c r="M659" s="2">
        <v>0</v>
      </c>
      <c r="N659" s="2">
        <v>0</v>
      </c>
      <c r="O659" s="3">
        <v>5</v>
      </c>
      <c r="P659" s="3"/>
    </row>
    <row r="660" spans="1:16" x14ac:dyDescent="0.2">
      <c r="A660" s="1">
        <v>2301</v>
      </c>
      <c r="B660" s="1" t="s">
        <v>74</v>
      </c>
      <c r="C660" s="2">
        <v>505000000</v>
      </c>
      <c r="D660" s="2">
        <v>325000000</v>
      </c>
      <c r="E660" s="2">
        <v>73970063.930000007</v>
      </c>
      <c r="F660" s="2">
        <v>0</v>
      </c>
      <c r="G660" s="2">
        <v>1336185000</v>
      </c>
      <c r="H660" s="2">
        <v>0</v>
      </c>
      <c r="I660" s="2">
        <v>1336185000</v>
      </c>
      <c r="J660" s="2">
        <v>0</v>
      </c>
      <c r="K660" s="2">
        <v>0</v>
      </c>
      <c r="L660" s="2">
        <v>0</v>
      </c>
      <c r="M660" s="2">
        <v>0</v>
      </c>
      <c r="N660" s="2">
        <v>0</v>
      </c>
      <c r="O660" s="3">
        <v>6</v>
      </c>
      <c r="P660" s="3"/>
    </row>
    <row r="661" spans="1:16" x14ac:dyDescent="0.2">
      <c r="A661" s="1">
        <v>230101</v>
      </c>
      <c r="B661" s="1" t="s">
        <v>75</v>
      </c>
      <c r="C661" s="2">
        <v>505000000</v>
      </c>
      <c r="D661" s="2">
        <v>325000000</v>
      </c>
      <c r="E661" s="2">
        <v>73970063.930000007</v>
      </c>
      <c r="F661" s="2">
        <v>0</v>
      </c>
      <c r="G661" s="2">
        <v>1336185000</v>
      </c>
      <c r="H661" s="2">
        <v>0</v>
      </c>
      <c r="I661" s="2">
        <v>1336185000</v>
      </c>
      <c r="J661" s="2">
        <v>0</v>
      </c>
      <c r="K661" s="2">
        <v>0</v>
      </c>
      <c r="L661" s="2">
        <v>0</v>
      </c>
      <c r="M661" s="2">
        <v>0</v>
      </c>
      <c r="N661" s="2">
        <v>0</v>
      </c>
      <c r="O661" s="3">
        <v>7</v>
      </c>
      <c r="P661" s="3"/>
    </row>
    <row r="662" spans="1:16" x14ac:dyDescent="0.2">
      <c r="A662" s="1">
        <v>23010122</v>
      </c>
      <c r="B662" s="1" t="s">
        <v>91</v>
      </c>
      <c r="C662" s="2">
        <v>455000000</v>
      </c>
      <c r="D662" s="2">
        <v>225000000</v>
      </c>
      <c r="E662" s="2">
        <v>0</v>
      </c>
      <c r="F662" s="2">
        <v>0</v>
      </c>
      <c r="G662" s="2">
        <v>1286185000</v>
      </c>
      <c r="H662" s="2">
        <v>0</v>
      </c>
      <c r="I662" s="2">
        <v>1286185000</v>
      </c>
      <c r="J662" s="2">
        <v>0</v>
      </c>
      <c r="K662" s="2">
        <v>0</v>
      </c>
      <c r="L662" s="2">
        <v>0</v>
      </c>
      <c r="M662" s="2">
        <v>0</v>
      </c>
      <c r="N662" s="2">
        <v>0</v>
      </c>
      <c r="O662" s="3">
        <v>8</v>
      </c>
      <c r="P662" s="3"/>
    </row>
    <row r="663" spans="1:16" x14ac:dyDescent="0.2">
      <c r="A663" s="1">
        <v>23010139</v>
      </c>
      <c r="B663" s="1" t="s">
        <v>124</v>
      </c>
      <c r="C663" s="2">
        <v>50000000</v>
      </c>
      <c r="D663" s="2">
        <v>100000000</v>
      </c>
      <c r="E663" s="2">
        <v>73970063.930000007</v>
      </c>
      <c r="F663" s="2">
        <v>0</v>
      </c>
      <c r="G663" s="2">
        <v>50000000</v>
      </c>
      <c r="H663" s="2">
        <v>0</v>
      </c>
      <c r="I663" s="2">
        <v>50000000</v>
      </c>
      <c r="J663" s="2">
        <v>0</v>
      </c>
      <c r="K663" s="2">
        <v>0</v>
      </c>
      <c r="L663" s="2">
        <v>0</v>
      </c>
      <c r="M663" s="2">
        <v>0</v>
      </c>
      <c r="N663" s="2">
        <v>0</v>
      </c>
      <c r="O663" s="3">
        <v>8</v>
      </c>
      <c r="P663" s="3"/>
    </row>
    <row r="664" spans="1:16" x14ac:dyDescent="0.2">
      <c r="A664" s="1">
        <v>2305</v>
      </c>
      <c r="B664" s="1" t="s">
        <v>95</v>
      </c>
      <c r="C664" s="2">
        <v>15000000</v>
      </c>
      <c r="D664" s="2">
        <v>15000000</v>
      </c>
      <c r="E664" s="2">
        <v>0</v>
      </c>
      <c r="F664" s="2">
        <v>0</v>
      </c>
      <c r="G664" s="2">
        <v>15000000</v>
      </c>
      <c r="H664" s="2">
        <v>0</v>
      </c>
      <c r="I664" s="2">
        <v>15000000</v>
      </c>
      <c r="J664" s="2">
        <v>0</v>
      </c>
      <c r="K664" s="2">
        <v>0</v>
      </c>
      <c r="L664" s="2">
        <v>0</v>
      </c>
      <c r="M664" s="2">
        <v>0</v>
      </c>
      <c r="N664" s="2">
        <v>0</v>
      </c>
      <c r="O664" s="3">
        <v>6</v>
      </c>
      <c r="P664" s="3"/>
    </row>
    <row r="665" spans="1:16" x14ac:dyDescent="0.2">
      <c r="A665" s="1">
        <v>230501</v>
      </c>
      <c r="B665" s="1" t="s">
        <v>96</v>
      </c>
      <c r="C665" s="2">
        <v>15000000</v>
      </c>
      <c r="D665" s="2">
        <v>15000000</v>
      </c>
      <c r="E665" s="2">
        <v>0</v>
      </c>
      <c r="F665" s="2">
        <v>0</v>
      </c>
      <c r="G665" s="2">
        <v>15000000</v>
      </c>
      <c r="H665" s="2">
        <v>0</v>
      </c>
      <c r="I665" s="2">
        <v>15000000</v>
      </c>
      <c r="J665" s="2">
        <v>0</v>
      </c>
      <c r="K665" s="2">
        <v>0</v>
      </c>
      <c r="L665" s="2">
        <v>0</v>
      </c>
      <c r="M665" s="2">
        <v>0</v>
      </c>
      <c r="N665" s="2">
        <v>0</v>
      </c>
      <c r="O665" s="3">
        <v>7</v>
      </c>
      <c r="P665" s="3"/>
    </row>
    <row r="666" spans="1:16" x14ac:dyDescent="0.2">
      <c r="A666" s="1">
        <v>23050101</v>
      </c>
      <c r="B666" s="1" t="s">
        <v>144</v>
      </c>
      <c r="C666" s="2">
        <v>15000000</v>
      </c>
      <c r="D666" s="2">
        <v>15000000</v>
      </c>
      <c r="E666" s="2">
        <v>0</v>
      </c>
      <c r="F666" s="2">
        <v>0</v>
      </c>
      <c r="G666" s="2">
        <v>15000000</v>
      </c>
      <c r="H666" s="2">
        <v>0</v>
      </c>
      <c r="I666" s="2">
        <v>15000000</v>
      </c>
      <c r="J666" s="2">
        <v>0</v>
      </c>
      <c r="K666" s="2">
        <v>0</v>
      </c>
      <c r="L666" s="2">
        <v>0</v>
      </c>
      <c r="M666" s="2">
        <v>0</v>
      </c>
      <c r="N666" s="2">
        <v>0</v>
      </c>
      <c r="O666" s="3">
        <v>8</v>
      </c>
      <c r="P666" s="3"/>
    </row>
    <row r="667" spans="1:16" x14ac:dyDescent="0.2">
      <c r="A667" s="1" t="s">
        <v>0</v>
      </c>
      <c r="B667" s="1" t="s">
        <v>0</v>
      </c>
      <c r="C667" s="2" t="s">
        <v>0</v>
      </c>
      <c r="D667" s="2" t="s">
        <v>0</v>
      </c>
      <c r="E667" s="2" t="s">
        <v>0</v>
      </c>
      <c r="F667" s="2" t="s">
        <v>0</v>
      </c>
      <c r="G667" s="2" t="s">
        <v>0</v>
      </c>
      <c r="H667" s="2" t="s">
        <v>0</v>
      </c>
      <c r="I667" s="2" t="s">
        <v>0</v>
      </c>
      <c r="J667" s="2" t="s">
        <v>0</v>
      </c>
      <c r="K667" s="2" t="s">
        <v>0</v>
      </c>
      <c r="L667" s="2" t="s">
        <v>0</v>
      </c>
      <c r="M667" s="2" t="s">
        <v>0</v>
      </c>
      <c r="N667" s="2" t="s">
        <v>0</v>
      </c>
      <c r="O667" s="3">
        <v>1</v>
      </c>
      <c r="P667" s="3"/>
    </row>
  </sheetData>
  <conditionalFormatting sqref="A1:N667">
    <cfRule type="expression" dxfId="40" priority="1">
      <formula>$O1=9</formula>
    </cfRule>
    <cfRule type="expression" dxfId="39" priority="2">
      <formula>$O1=7</formula>
    </cfRule>
    <cfRule type="expression" dxfId="38" priority="3">
      <formula>$O1=6</formula>
    </cfRule>
    <cfRule type="expression" dxfId="37" priority="4">
      <formula>$O1=5</formula>
    </cfRule>
    <cfRule type="expression" dxfId="36" priority="5">
      <formula>$O1=4</formula>
    </cfRule>
    <cfRule type="expression" dxfId="35" priority="6">
      <formula>$O1=3</formula>
    </cfRule>
    <cfRule type="expression" dxfId="34" priority="7">
      <formula>$O1=2</formula>
    </cfRule>
    <cfRule type="expression" dxfId="33" priority="8">
      <formula>$O1=1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693D9-D0B4-4E00-95B8-7AA4DE122BAC}">
  <dimension ref="A1:P69"/>
  <sheetViews>
    <sheetView topLeftCell="B33" workbookViewId="0">
      <selection activeCell="G65" sqref="G65"/>
    </sheetView>
  </sheetViews>
  <sheetFormatPr baseColWidth="10" defaultColWidth="8.83203125" defaultRowHeight="15" x14ac:dyDescent="0.2"/>
  <cols>
    <col min="1" max="1" width="15.6640625" customWidth="1"/>
    <col min="2" max="2" width="40.6640625" customWidth="1"/>
    <col min="3" max="14" width="22.6640625" customWidth="1"/>
    <col min="15" max="15" width="0" hidden="1" customWidth="1"/>
  </cols>
  <sheetData>
    <row r="1" spans="1:16" x14ac:dyDescent="0.2">
      <c r="A1" s="1" t="s">
        <v>0</v>
      </c>
      <c r="B1" s="1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2" t="s">
        <v>0</v>
      </c>
      <c r="O1" s="3">
        <v>1</v>
      </c>
      <c r="P1" s="3"/>
    </row>
    <row r="2" spans="1:16" x14ac:dyDescent="0.2">
      <c r="A2" s="1" t="s">
        <v>168</v>
      </c>
      <c r="B2" s="1" t="s">
        <v>169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" t="s">
        <v>0</v>
      </c>
      <c r="J2" s="2" t="s">
        <v>0</v>
      </c>
      <c r="K2" s="2" t="s">
        <v>0</v>
      </c>
      <c r="L2" s="2" t="s">
        <v>0</v>
      </c>
      <c r="M2" s="2" t="s">
        <v>0</v>
      </c>
      <c r="N2" s="2" t="s">
        <v>0</v>
      </c>
      <c r="O2" s="3">
        <v>2</v>
      </c>
      <c r="P2" s="3"/>
    </row>
    <row r="3" spans="1:16" x14ac:dyDescent="0.2">
      <c r="A3" s="1" t="s">
        <v>1</v>
      </c>
      <c r="B3" s="1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6</v>
      </c>
      <c r="K3" s="2" t="s">
        <v>6</v>
      </c>
      <c r="L3" s="2" t="s">
        <v>6</v>
      </c>
      <c r="M3" s="2" t="s">
        <v>6</v>
      </c>
      <c r="N3" s="2" t="s">
        <v>6</v>
      </c>
      <c r="O3" s="3">
        <v>3</v>
      </c>
      <c r="P3" s="3"/>
    </row>
    <row r="4" spans="1:16" x14ac:dyDescent="0.2">
      <c r="A4" s="1">
        <v>707</v>
      </c>
      <c r="B4" s="1" t="s">
        <v>212</v>
      </c>
      <c r="C4" s="2">
        <v>4135000000</v>
      </c>
      <c r="D4" s="2">
        <v>5615000000</v>
      </c>
      <c r="E4" s="2">
        <v>1631470549.24</v>
      </c>
      <c r="F4" s="2">
        <v>0</v>
      </c>
      <c r="G4" s="2">
        <v>5989900000</v>
      </c>
      <c r="H4" s="2">
        <v>0</v>
      </c>
      <c r="I4" s="2">
        <v>5989900000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3">
        <v>6</v>
      </c>
      <c r="P4" s="3"/>
    </row>
    <row r="5" spans="1:16" x14ac:dyDescent="0.2">
      <c r="A5" s="1">
        <v>7072</v>
      </c>
      <c r="B5" s="1" t="s">
        <v>223</v>
      </c>
      <c r="C5" s="2">
        <v>4135000000</v>
      </c>
      <c r="D5" s="2">
        <v>4615000000</v>
      </c>
      <c r="E5" s="2">
        <v>1631470549.24</v>
      </c>
      <c r="F5" s="2">
        <v>0</v>
      </c>
      <c r="G5" s="2">
        <v>4789900000</v>
      </c>
      <c r="H5" s="2">
        <v>0</v>
      </c>
      <c r="I5" s="2">
        <v>4789900000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3">
        <v>7</v>
      </c>
      <c r="P5" s="3"/>
    </row>
    <row r="6" spans="1:16" x14ac:dyDescent="0.2">
      <c r="A6" s="1">
        <v>70721</v>
      </c>
      <c r="B6" s="1" t="s">
        <v>224</v>
      </c>
      <c r="C6" s="2">
        <v>4135000000</v>
      </c>
      <c r="D6" s="2">
        <v>4615000000</v>
      </c>
      <c r="E6" s="2">
        <v>1631470549.24</v>
      </c>
      <c r="F6" s="2">
        <v>0</v>
      </c>
      <c r="G6" s="2">
        <v>4789900000</v>
      </c>
      <c r="H6" s="2">
        <v>0</v>
      </c>
      <c r="I6" s="2">
        <v>4789900000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3">
        <v>8</v>
      </c>
      <c r="P6" s="3"/>
    </row>
    <row r="7" spans="1:16" x14ac:dyDescent="0.2">
      <c r="A7" s="1">
        <v>7073</v>
      </c>
      <c r="B7" s="1" t="s">
        <v>225</v>
      </c>
      <c r="C7" s="2">
        <v>0</v>
      </c>
      <c r="D7" s="2">
        <v>1000000000</v>
      </c>
      <c r="E7" s="2">
        <v>0</v>
      </c>
      <c r="F7" s="2">
        <v>0</v>
      </c>
      <c r="G7" s="2">
        <v>1200000000</v>
      </c>
      <c r="H7" s="2">
        <v>0</v>
      </c>
      <c r="I7" s="2">
        <v>1200000000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3">
        <v>7</v>
      </c>
      <c r="P7" s="3"/>
    </row>
    <row r="8" spans="1:16" x14ac:dyDescent="0.2">
      <c r="A8" s="1">
        <v>70734</v>
      </c>
      <c r="B8" s="1" t="s">
        <v>226</v>
      </c>
      <c r="C8" s="2">
        <v>0</v>
      </c>
      <c r="D8" s="2">
        <v>1000000000</v>
      </c>
      <c r="E8" s="2">
        <v>0</v>
      </c>
      <c r="F8" s="2">
        <v>0</v>
      </c>
      <c r="G8" s="2">
        <v>1200000000</v>
      </c>
      <c r="H8" s="2">
        <v>0</v>
      </c>
      <c r="I8" s="2">
        <v>1200000000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3">
        <v>8</v>
      </c>
      <c r="P8" s="3"/>
    </row>
    <row r="9" spans="1:16" x14ac:dyDescent="0.2">
      <c r="A9" s="1" t="s">
        <v>0</v>
      </c>
      <c r="B9" s="1" t="s">
        <v>0</v>
      </c>
      <c r="C9" s="2" t="s">
        <v>0</v>
      </c>
      <c r="D9" s="2" t="s">
        <v>0</v>
      </c>
      <c r="E9" s="2" t="s">
        <v>0</v>
      </c>
      <c r="F9" s="2" t="s">
        <v>0</v>
      </c>
      <c r="G9" s="2" t="s">
        <v>0</v>
      </c>
      <c r="H9" s="2" t="s">
        <v>0</v>
      </c>
      <c r="I9" s="2" t="s">
        <v>0</v>
      </c>
      <c r="J9" s="2" t="s">
        <v>0</v>
      </c>
      <c r="K9" s="2" t="s">
        <v>0</v>
      </c>
      <c r="L9" s="2" t="s">
        <v>0</v>
      </c>
      <c r="M9" s="2" t="s">
        <v>0</v>
      </c>
      <c r="N9" s="2" t="s">
        <v>0</v>
      </c>
      <c r="O9" s="3">
        <v>1</v>
      </c>
      <c r="P9" s="3"/>
    </row>
    <row r="10" spans="1:16" x14ac:dyDescent="0.2">
      <c r="A10" s="1" t="s">
        <v>184</v>
      </c>
      <c r="B10" s="1" t="s">
        <v>185</v>
      </c>
      <c r="C10" s="2" t="s">
        <v>0</v>
      </c>
      <c r="D10" s="2" t="s">
        <v>0</v>
      </c>
      <c r="E10" s="2" t="s">
        <v>0</v>
      </c>
      <c r="F10" s="2" t="s">
        <v>0</v>
      </c>
      <c r="G10" s="2" t="s">
        <v>0</v>
      </c>
      <c r="H10" s="2" t="s">
        <v>0</v>
      </c>
      <c r="I10" s="2" t="s">
        <v>0</v>
      </c>
      <c r="J10" s="2" t="s">
        <v>0</v>
      </c>
      <c r="K10" s="2" t="s">
        <v>0</v>
      </c>
      <c r="L10" s="2" t="s">
        <v>0</v>
      </c>
      <c r="M10" s="2" t="s">
        <v>0</v>
      </c>
      <c r="N10" s="2" t="s">
        <v>0</v>
      </c>
      <c r="O10" s="3">
        <v>2</v>
      </c>
      <c r="P10" s="3"/>
    </row>
    <row r="11" spans="1:16" x14ac:dyDescent="0.2">
      <c r="A11" s="1" t="s">
        <v>1</v>
      </c>
      <c r="B11" s="1" t="s">
        <v>2</v>
      </c>
      <c r="C11" s="2" t="s">
        <v>3</v>
      </c>
      <c r="D11" s="2" t="s">
        <v>4</v>
      </c>
      <c r="E11" s="2" t="s">
        <v>5</v>
      </c>
      <c r="F11" s="2" t="s">
        <v>6</v>
      </c>
      <c r="G11" s="2" t="s">
        <v>7</v>
      </c>
      <c r="H11" s="2" t="s">
        <v>8</v>
      </c>
      <c r="I11" s="2" t="s">
        <v>9</v>
      </c>
      <c r="J11" s="2" t="s">
        <v>6</v>
      </c>
      <c r="K11" s="2" t="s">
        <v>6</v>
      </c>
      <c r="L11" s="2" t="s">
        <v>6</v>
      </c>
      <c r="M11" s="2" t="s">
        <v>6</v>
      </c>
      <c r="N11" s="2" t="s">
        <v>6</v>
      </c>
      <c r="O11" s="3">
        <v>3</v>
      </c>
      <c r="P11" s="3"/>
    </row>
    <row r="12" spans="1:16" x14ac:dyDescent="0.2">
      <c r="A12" s="1">
        <v>707</v>
      </c>
      <c r="B12" s="1" t="s">
        <v>212</v>
      </c>
      <c r="C12" s="2">
        <v>1267200000</v>
      </c>
      <c r="D12" s="2">
        <v>950800000</v>
      </c>
      <c r="E12" s="2">
        <v>74432202.890000001</v>
      </c>
      <c r="F12" s="2">
        <v>0</v>
      </c>
      <c r="G12" s="2">
        <v>14962400000</v>
      </c>
      <c r="H12" s="2">
        <v>0</v>
      </c>
      <c r="I12" s="2">
        <v>15367400000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3">
        <v>6</v>
      </c>
      <c r="P12" s="3"/>
    </row>
    <row r="13" spans="1:16" x14ac:dyDescent="0.2">
      <c r="A13" s="1">
        <v>7074</v>
      </c>
      <c r="B13" s="1" t="s">
        <v>213</v>
      </c>
      <c r="C13" s="2">
        <v>1267200000</v>
      </c>
      <c r="D13" s="2">
        <v>950800000</v>
      </c>
      <c r="E13" s="2">
        <v>74432202.890000001</v>
      </c>
      <c r="F13" s="2">
        <v>0</v>
      </c>
      <c r="G13" s="2">
        <v>14962400000</v>
      </c>
      <c r="H13" s="2">
        <v>0</v>
      </c>
      <c r="I13" s="2">
        <v>15367400000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3">
        <v>7</v>
      </c>
      <c r="P13" s="3"/>
    </row>
    <row r="14" spans="1:16" x14ac:dyDescent="0.2">
      <c r="A14" s="1">
        <v>70741</v>
      </c>
      <c r="B14" s="1" t="s">
        <v>213</v>
      </c>
      <c r="C14" s="2">
        <v>1267200000</v>
      </c>
      <c r="D14" s="2">
        <v>950800000</v>
      </c>
      <c r="E14" s="2">
        <v>74432202.890000001</v>
      </c>
      <c r="F14" s="2">
        <v>0</v>
      </c>
      <c r="G14" s="2">
        <v>14962400000</v>
      </c>
      <c r="H14" s="2">
        <v>0</v>
      </c>
      <c r="I14" s="2">
        <v>15367400000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3">
        <v>8</v>
      </c>
      <c r="P14" s="3"/>
    </row>
    <row r="15" spans="1:16" x14ac:dyDescent="0.2">
      <c r="A15" s="1" t="s">
        <v>0</v>
      </c>
      <c r="B15" s="1" t="s">
        <v>0</v>
      </c>
      <c r="C15" s="2" t="s">
        <v>0</v>
      </c>
      <c r="D15" s="2" t="s">
        <v>0</v>
      </c>
      <c r="E15" s="2" t="s">
        <v>0</v>
      </c>
      <c r="F15" s="2" t="s">
        <v>0</v>
      </c>
      <c r="G15" s="2" t="s">
        <v>0</v>
      </c>
      <c r="H15" s="2" t="s">
        <v>0</v>
      </c>
      <c r="I15" s="2" t="s">
        <v>0</v>
      </c>
      <c r="J15" s="2" t="s">
        <v>0</v>
      </c>
      <c r="K15" s="2" t="s">
        <v>0</v>
      </c>
      <c r="L15" s="2" t="s">
        <v>0</v>
      </c>
      <c r="M15" s="2" t="s">
        <v>0</v>
      </c>
      <c r="N15" s="2" t="s">
        <v>0</v>
      </c>
      <c r="O15" s="3">
        <v>1</v>
      </c>
      <c r="P15" s="3"/>
    </row>
    <row r="16" spans="1:16" x14ac:dyDescent="0.2">
      <c r="A16" s="1" t="s">
        <v>190</v>
      </c>
      <c r="B16" s="1" t="s">
        <v>191</v>
      </c>
      <c r="C16" s="2" t="s">
        <v>0</v>
      </c>
      <c r="D16" s="2" t="s">
        <v>0</v>
      </c>
      <c r="E16" s="2" t="s">
        <v>0</v>
      </c>
      <c r="F16" s="2" t="s">
        <v>0</v>
      </c>
      <c r="G16" s="2" t="s">
        <v>0</v>
      </c>
      <c r="H16" s="2" t="s">
        <v>0</v>
      </c>
      <c r="I16" s="2" t="s">
        <v>0</v>
      </c>
      <c r="J16" s="2" t="s">
        <v>0</v>
      </c>
      <c r="K16" s="2" t="s">
        <v>0</v>
      </c>
      <c r="L16" s="2" t="s">
        <v>0</v>
      </c>
      <c r="M16" s="2" t="s">
        <v>0</v>
      </c>
      <c r="N16" s="2" t="s">
        <v>0</v>
      </c>
      <c r="O16" s="3">
        <v>2</v>
      </c>
      <c r="P16" s="3"/>
    </row>
    <row r="17" spans="1:16" x14ac:dyDescent="0.2">
      <c r="A17" s="1" t="s">
        <v>1</v>
      </c>
      <c r="B17" s="1" t="s">
        <v>2</v>
      </c>
      <c r="C17" s="2" t="s">
        <v>3</v>
      </c>
      <c r="D17" s="2" t="s">
        <v>4</v>
      </c>
      <c r="E17" s="2" t="s">
        <v>5</v>
      </c>
      <c r="F17" s="2" t="s">
        <v>6</v>
      </c>
      <c r="G17" s="2" t="s">
        <v>7</v>
      </c>
      <c r="H17" s="2" t="s">
        <v>8</v>
      </c>
      <c r="I17" s="2" t="s">
        <v>9</v>
      </c>
      <c r="J17" s="2" t="s">
        <v>6</v>
      </c>
      <c r="K17" s="2" t="s">
        <v>6</v>
      </c>
      <c r="L17" s="2" t="s">
        <v>6</v>
      </c>
      <c r="M17" s="2" t="s">
        <v>6</v>
      </c>
      <c r="N17" s="2" t="s">
        <v>6</v>
      </c>
      <c r="O17" s="3">
        <v>3</v>
      </c>
      <c r="P17" s="3"/>
    </row>
    <row r="18" spans="1:16" x14ac:dyDescent="0.2">
      <c r="A18" s="1">
        <v>707</v>
      </c>
      <c r="B18" s="1" t="s">
        <v>212</v>
      </c>
      <c r="C18" s="2">
        <v>748700000</v>
      </c>
      <c r="D18" s="2">
        <v>478700000</v>
      </c>
      <c r="E18" s="2">
        <v>91065869.319999993</v>
      </c>
      <c r="F18" s="2">
        <v>0</v>
      </c>
      <c r="G18" s="2">
        <v>197200000</v>
      </c>
      <c r="H18" s="2">
        <v>0</v>
      </c>
      <c r="I18" s="2">
        <v>235200000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3">
        <v>6</v>
      </c>
      <c r="P18" s="3"/>
    </row>
    <row r="19" spans="1:16" x14ac:dyDescent="0.2">
      <c r="A19" s="1">
        <v>7073</v>
      </c>
      <c r="B19" s="1" t="s">
        <v>225</v>
      </c>
      <c r="C19" s="2">
        <v>748700000</v>
      </c>
      <c r="D19" s="2">
        <v>478700000</v>
      </c>
      <c r="E19" s="2">
        <v>91065869.319999993</v>
      </c>
      <c r="F19" s="2">
        <v>0</v>
      </c>
      <c r="G19" s="2">
        <v>197200000</v>
      </c>
      <c r="H19" s="2">
        <v>0</v>
      </c>
      <c r="I19" s="2">
        <v>235200000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3">
        <v>7</v>
      </c>
      <c r="P19" s="3"/>
    </row>
    <row r="20" spans="1:16" x14ac:dyDescent="0.2">
      <c r="A20" s="1">
        <v>70734</v>
      </c>
      <c r="B20" s="1" t="s">
        <v>226</v>
      </c>
      <c r="C20" s="2">
        <v>748700000</v>
      </c>
      <c r="D20" s="2">
        <v>478700000</v>
      </c>
      <c r="E20" s="2">
        <v>91065869.319999993</v>
      </c>
      <c r="F20" s="2">
        <v>0</v>
      </c>
      <c r="G20" s="2">
        <v>197200000</v>
      </c>
      <c r="H20" s="2">
        <v>0</v>
      </c>
      <c r="I20" s="2">
        <v>235200000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3">
        <v>8</v>
      </c>
      <c r="P20" s="3"/>
    </row>
    <row r="21" spans="1:16" x14ac:dyDescent="0.2">
      <c r="A21" s="1" t="s">
        <v>0</v>
      </c>
      <c r="B21" s="1" t="s">
        <v>0</v>
      </c>
      <c r="C21" s="2" t="s">
        <v>0</v>
      </c>
      <c r="D21" s="2" t="s">
        <v>0</v>
      </c>
      <c r="E21" s="2" t="s">
        <v>0</v>
      </c>
      <c r="F21" s="2" t="s">
        <v>0</v>
      </c>
      <c r="G21" s="2" t="s">
        <v>0</v>
      </c>
      <c r="H21" s="2" t="s">
        <v>0</v>
      </c>
      <c r="I21" s="2" t="s">
        <v>0</v>
      </c>
      <c r="J21" s="2" t="s">
        <v>0</v>
      </c>
      <c r="K21" s="2" t="s">
        <v>0</v>
      </c>
      <c r="L21" s="2" t="s">
        <v>0</v>
      </c>
      <c r="M21" s="2" t="s">
        <v>0</v>
      </c>
      <c r="N21" s="2" t="s">
        <v>0</v>
      </c>
      <c r="O21" s="3">
        <v>1</v>
      </c>
      <c r="P21" s="3"/>
    </row>
    <row r="22" spans="1:16" x14ac:dyDescent="0.2">
      <c r="A22" s="1" t="s">
        <v>194</v>
      </c>
      <c r="B22" s="1" t="s">
        <v>195</v>
      </c>
      <c r="C22" s="2" t="s">
        <v>0</v>
      </c>
      <c r="D22" s="2" t="s">
        <v>0</v>
      </c>
      <c r="E22" s="2" t="s">
        <v>0</v>
      </c>
      <c r="F22" s="2" t="s">
        <v>0</v>
      </c>
      <c r="G22" s="2" t="s">
        <v>0</v>
      </c>
      <c r="H22" s="2" t="s">
        <v>0</v>
      </c>
      <c r="I22" s="2" t="s">
        <v>0</v>
      </c>
      <c r="J22" s="2" t="s">
        <v>0</v>
      </c>
      <c r="K22" s="2" t="s">
        <v>0</v>
      </c>
      <c r="L22" s="2" t="s">
        <v>0</v>
      </c>
      <c r="M22" s="2" t="s">
        <v>0</v>
      </c>
      <c r="N22" s="2" t="s">
        <v>0</v>
      </c>
      <c r="O22" s="3">
        <v>2</v>
      </c>
      <c r="P22" s="3"/>
    </row>
    <row r="23" spans="1:16" x14ac:dyDescent="0.2">
      <c r="A23" s="1" t="s">
        <v>1</v>
      </c>
      <c r="B23" s="1" t="s">
        <v>2</v>
      </c>
      <c r="C23" s="2" t="s">
        <v>3</v>
      </c>
      <c r="D23" s="2" t="s">
        <v>4</v>
      </c>
      <c r="E23" s="2" t="s">
        <v>5</v>
      </c>
      <c r="F23" s="2" t="s">
        <v>6</v>
      </c>
      <c r="G23" s="2" t="s">
        <v>7</v>
      </c>
      <c r="H23" s="2" t="s">
        <v>8</v>
      </c>
      <c r="I23" s="2" t="s">
        <v>9</v>
      </c>
      <c r="J23" s="2" t="s">
        <v>6</v>
      </c>
      <c r="K23" s="2" t="s">
        <v>6</v>
      </c>
      <c r="L23" s="2" t="s">
        <v>6</v>
      </c>
      <c r="M23" s="2" t="s">
        <v>6</v>
      </c>
      <c r="N23" s="2" t="s">
        <v>6</v>
      </c>
      <c r="O23" s="3">
        <v>3</v>
      </c>
      <c r="P23" s="3"/>
    </row>
    <row r="24" spans="1:16" x14ac:dyDescent="0.2">
      <c r="A24" s="1">
        <v>707</v>
      </c>
      <c r="B24" s="1" t="s">
        <v>212</v>
      </c>
      <c r="C24" s="2">
        <v>20800000</v>
      </c>
      <c r="D24" s="2">
        <v>20800000</v>
      </c>
      <c r="E24" s="2">
        <v>1753633.71</v>
      </c>
      <c r="F24" s="2">
        <v>0</v>
      </c>
      <c r="G24" s="2">
        <v>20800000</v>
      </c>
      <c r="H24" s="2">
        <v>0</v>
      </c>
      <c r="I24" s="2">
        <v>20800000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3">
        <v>6</v>
      </c>
      <c r="P24" s="3"/>
    </row>
    <row r="25" spans="1:16" x14ac:dyDescent="0.2">
      <c r="A25" s="1">
        <v>7076</v>
      </c>
      <c r="B25" s="1" t="s">
        <v>227</v>
      </c>
      <c r="C25" s="2">
        <v>20800000</v>
      </c>
      <c r="D25" s="2">
        <v>20800000</v>
      </c>
      <c r="E25" s="2">
        <v>1753633.71</v>
      </c>
      <c r="F25" s="2">
        <v>0</v>
      </c>
      <c r="G25" s="2">
        <v>20800000</v>
      </c>
      <c r="H25" s="2">
        <v>0</v>
      </c>
      <c r="I25" s="2">
        <v>20800000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3">
        <v>7</v>
      </c>
      <c r="P25" s="3"/>
    </row>
    <row r="26" spans="1:16" x14ac:dyDescent="0.2">
      <c r="A26" s="1">
        <v>70761</v>
      </c>
      <c r="B26" s="1" t="s">
        <v>227</v>
      </c>
      <c r="C26" s="2">
        <v>20800000</v>
      </c>
      <c r="D26" s="2">
        <v>20800000</v>
      </c>
      <c r="E26" s="2">
        <v>1753633.71</v>
      </c>
      <c r="F26" s="2">
        <v>0</v>
      </c>
      <c r="G26" s="2">
        <v>20800000</v>
      </c>
      <c r="H26" s="2">
        <v>0</v>
      </c>
      <c r="I26" s="2">
        <v>20800000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3">
        <v>8</v>
      </c>
      <c r="P26" s="3"/>
    </row>
    <row r="27" spans="1:16" x14ac:dyDescent="0.2">
      <c r="A27" s="1" t="s">
        <v>0</v>
      </c>
      <c r="B27" s="1" t="s">
        <v>0</v>
      </c>
      <c r="C27" s="2" t="s">
        <v>0</v>
      </c>
      <c r="D27" s="2" t="s">
        <v>0</v>
      </c>
      <c r="E27" s="2" t="s">
        <v>0</v>
      </c>
      <c r="F27" s="2" t="s">
        <v>0</v>
      </c>
      <c r="G27" s="2" t="s">
        <v>0</v>
      </c>
      <c r="H27" s="2" t="s">
        <v>0</v>
      </c>
      <c r="I27" s="2" t="s">
        <v>0</v>
      </c>
      <c r="J27" s="2" t="s">
        <v>0</v>
      </c>
      <c r="K27" s="2" t="s">
        <v>0</v>
      </c>
      <c r="L27" s="2" t="s">
        <v>0</v>
      </c>
      <c r="M27" s="2" t="s">
        <v>0</v>
      </c>
      <c r="N27" s="2" t="s">
        <v>0</v>
      </c>
      <c r="O27" s="3">
        <v>1</v>
      </c>
      <c r="P27" s="3"/>
    </row>
    <row r="28" spans="1:16" x14ac:dyDescent="0.2">
      <c r="A28" s="1" t="s">
        <v>196</v>
      </c>
      <c r="B28" s="1" t="s">
        <v>197</v>
      </c>
      <c r="C28" s="2" t="s">
        <v>0</v>
      </c>
      <c r="D28" s="2" t="s">
        <v>0</v>
      </c>
      <c r="E28" s="2" t="s">
        <v>0</v>
      </c>
      <c r="F28" s="2" t="s">
        <v>0</v>
      </c>
      <c r="G28" s="2" t="s">
        <v>0</v>
      </c>
      <c r="H28" s="2" t="s">
        <v>0</v>
      </c>
      <c r="I28" s="2" t="s">
        <v>0</v>
      </c>
      <c r="J28" s="2" t="s">
        <v>0</v>
      </c>
      <c r="K28" s="2" t="s">
        <v>0</v>
      </c>
      <c r="L28" s="2" t="s">
        <v>0</v>
      </c>
      <c r="M28" s="2" t="s">
        <v>0</v>
      </c>
      <c r="N28" s="2" t="s">
        <v>0</v>
      </c>
      <c r="O28" s="3">
        <v>2</v>
      </c>
      <c r="P28" s="3"/>
    </row>
    <row r="29" spans="1:16" x14ac:dyDescent="0.2">
      <c r="A29" s="1" t="s">
        <v>1</v>
      </c>
      <c r="B29" s="1" t="s">
        <v>2</v>
      </c>
      <c r="C29" s="2" t="s">
        <v>3</v>
      </c>
      <c r="D29" s="2" t="s">
        <v>4</v>
      </c>
      <c r="E29" s="2" t="s">
        <v>5</v>
      </c>
      <c r="F29" s="2" t="s">
        <v>6</v>
      </c>
      <c r="G29" s="2" t="s">
        <v>7</v>
      </c>
      <c r="H29" s="2" t="s">
        <v>8</v>
      </c>
      <c r="I29" s="2" t="s">
        <v>9</v>
      </c>
      <c r="J29" s="2" t="s">
        <v>6</v>
      </c>
      <c r="K29" s="2" t="s">
        <v>6</v>
      </c>
      <c r="L29" s="2" t="s">
        <v>6</v>
      </c>
      <c r="M29" s="2" t="s">
        <v>6</v>
      </c>
      <c r="N29" s="2" t="s">
        <v>6</v>
      </c>
      <c r="O29" s="3">
        <v>3</v>
      </c>
      <c r="P29" s="3"/>
    </row>
    <row r="30" spans="1:16" x14ac:dyDescent="0.2">
      <c r="A30" s="1">
        <v>707</v>
      </c>
      <c r="B30" s="1" t="s">
        <v>212</v>
      </c>
      <c r="C30" s="2">
        <v>919000000</v>
      </c>
      <c r="D30" s="2">
        <v>887500000</v>
      </c>
      <c r="E30" s="2">
        <v>336411514.81000006</v>
      </c>
      <c r="F30" s="2">
        <v>0</v>
      </c>
      <c r="G30" s="2">
        <v>732200000</v>
      </c>
      <c r="H30" s="2">
        <v>0</v>
      </c>
      <c r="I30" s="2">
        <v>932200000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3">
        <v>6</v>
      </c>
      <c r="P30" s="3"/>
    </row>
    <row r="31" spans="1:16" x14ac:dyDescent="0.2">
      <c r="A31" s="1">
        <v>7073</v>
      </c>
      <c r="B31" s="1" t="s">
        <v>225</v>
      </c>
      <c r="C31" s="2">
        <v>355000000</v>
      </c>
      <c r="D31" s="2">
        <v>305000000</v>
      </c>
      <c r="E31" s="2">
        <v>201981841.06</v>
      </c>
      <c r="F31" s="2">
        <v>0</v>
      </c>
      <c r="G31" s="2">
        <v>179000000</v>
      </c>
      <c r="H31" s="2">
        <v>0</v>
      </c>
      <c r="I31" s="2">
        <v>379000000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3">
        <v>7</v>
      </c>
      <c r="P31" s="3"/>
    </row>
    <row r="32" spans="1:16" x14ac:dyDescent="0.2">
      <c r="A32" s="1">
        <v>70734</v>
      </c>
      <c r="B32" s="1" t="s">
        <v>226</v>
      </c>
      <c r="C32" s="2">
        <v>355000000</v>
      </c>
      <c r="D32" s="2">
        <v>305000000</v>
      </c>
      <c r="E32" s="2">
        <v>201981841.06</v>
      </c>
      <c r="F32" s="2">
        <v>0</v>
      </c>
      <c r="G32" s="2">
        <v>179000000</v>
      </c>
      <c r="H32" s="2">
        <v>0</v>
      </c>
      <c r="I32" s="2">
        <v>379000000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3">
        <v>8</v>
      </c>
      <c r="P32" s="3"/>
    </row>
    <row r="33" spans="1:16" x14ac:dyDescent="0.2">
      <c r="A33" s="1">
        <v>7075</v>
      </c>
      <c r="B33" s="1" t="s">
        <v>228</v>
      </c>
      <c r="C33" s="2">
        <v>564000000</v>
      </c>
      <c r="D33" s="2">
        <v>582500000</v>
      </c>
      <c r="E33" s="2">
        <v>134429673.75000003</v>
      </c>
      <c r="F33" s="2">
        <v>0</v>
      </c>
      <c r="G33" s="2">
        <v>553200000</v>
      </c>
      <c r="H33" s="2">
        <v>0</v>
      </c>
      <c r="I33" s="2">
        <v>553200000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3">
        <v>7</v>
      </c>
      <c r="P33" s="3"/>
    </row>
    <row r="34" spans="1:16" x14ac:dyDescent="0.2">
      <c r="A34" s="1">
        <v>70751</v>
      </c>
      <c r="B34" s="1" t="s">
        <v>228</v>
      </c>
      <c r="C34" s="2">
        <v>564000000</v>
      </c>
      <c r="D34" s="2">
        <v>582500000</v>
      </c>
      <c r="E34" s="2">
        <v>134429673.75000003</v>
      </c>
      <c r="F34" s="2">
        <v>0</v>
      </c>
      <c r="G34" s="2">
        <v>553200000</v>
      </c>
      <c r="H34" s="2">
        <v>0</v>
      </c>
      <c r="I34" s="2">
        <v>553200000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3">
        <v>8</v>
      </c>
      <c r="P34" s="3"/>
    </row>
    <row r="35" spans="1:16" x14ac:dyDescent="0.2">
      <c r="A35" s="1">
        <v>710</v>
      </c>
      <c r="B35" s="1" t="s">
        <v>214</v>
      </c>
      <c r="C35" s="2">
        <v>120000000</v>
      </c>
      <c r="D35" s="2">
        <v>60000000</v>
      </c>
      <c r="E35" s="2">
        <v>0</v>
      </c>
      <c r="F35" s="2">
        <v>0</v>
      </c>
      <c r="G35" s="2">
        <v>60000000</v>
      </c>
      <c r="H35" s="2">
        <v>0</v>
      </c>
      <c r="I35" s="2">
        <v>60000000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3">
        <v>6</v>
      </c>
      <c r="P35" s="3"/>
    </row>
    <row r="36" spans="1:16" x14ac:dyDescent="0.2">
      <c r="A36" s="1">
        <v>7102</v>
      </c>
      <c r="B36" s="1" t="s">
        <v>215</v>
      </c>
      <c r="C36" s="2">
        <v>120000000</v>
      </c>
      <c r="D36" s="2">
        <v>60000000</v>
      </c>
      <c r="E36" s="2">
        <v>0</v>
      </c>
      <c r="F36" s="2">
        <v>0</v>
      </c>
      <c r="G36" s="2">
        <v>60000000</v>
      </c>
      <c r="H36" s="2">
        <v>0</v>
      </c>
      <c r="I36" s="2">
        <v>60000000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3">
        <v>7</v>
      </c>
      <c r="P36" s="3"/>
    </row>
    <row r="37" spans="1:16" x14ac:dyDescent="0.2">
      <c r="A37" s="1">
        <v>71021</v>
      </c>
      <c r="B37" s="1" t="s">
        <v>215</v>
      </c>
      <c r="C37" s="2">
        <v>120000000</v>
      </c>
      <c r="D37" s="2">
        <v>60000000</v>
      </c>
      <c r="E37" s="2">
        <v>0</v>
      </c>
      <c r="F37" s="2">
        <v>0</v>
      </c>
      <c r="G37" s="2">
        <v>60000000</v>
      </c>
      <c r="H37" s="2">
        <v>0</v>
      </c>
      <c r="I37" s="2">
        <v>60000000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3">
        <v>8</v>
      </c>
      <c r="P37" s="3"/>
    </row>
    <row r="38" spans="1:16" x14ac:dyDescent="0.2">
      <c r="A38" s="1" t="s">
        <v>0</v>
      </c>
      <c r="B38" s="1" t="s">
        <v>0</v>
      </c>
      <c r="C38" s="2" t="s">
        <v>0</v>
      </c>
      <c r="D38" s="2" t="s">
        <v>0</v>
      </c>
      <c r="E38" s="2" t="s">
        <v>0</v>
      </c>
      <c r="F38" s="2" t="s">
        <v>0</v>
      </c>
      <c r="G38" s="2" t="s">
        <v>0</v>
      </c>
      <c r="H38" s="2" t="s">
        <v>0</v>
      </c>
      <c r="I38" s="2" t="s">
        <v>0</v>
      </c>
      <c r="J38" s="2" t="s">
        <v>0</v>
      </c>
      <c r="K38" s="2" t="s">
        <v>0</v>
      </c>
      <c r="L38" s="2" t="s">
        <v>0</v>
      </c>
      <c r="M38" s="2" t="s">
        <v>0</v>
      </c>
      <c r="N38" s="2" t="s">
        <v>0</v>
      </c>
      <c r="O38" s="3">
        <v>1</v>
      </c>
      <c r="P38" s="3"/>
    </row>
    <row r="39" spans="1:16" x14ac:dyDescent="0.2">
      <c r="A39" s="1" t="s">
        <v>203</v>
      </c>
      <c r="B39" s="1" t="s">
        <v>204</v>
      </c>
      <c r="C39" s="2" t="s">
        <v>0</v>
      </c>
      <c r="D39" s="2" t="s">
        <v>0</v>
      </c>
      <c r="E39" s="2" t="s">
        <v>0</v>
      </c>
      <c r="F39" s="2" t="s">
        <v>0</v>
      </c>
      <c r="G39" s="2" t="s">
        <v>0</v>
      </c>
      <c r="H39" s="2" t="s">
        <v>0</v>
      </c>
      <c r="I39" s="2" t="s">
        <v>0</v>
      </c>
      <c r="J39" s="2" t="s">
        <v>0</v>
      </c>
      <c r="K39" s="2" t="s">
        <v>0</v>
      </c>
      <c r="L39" s="2" t="s">
        <v>0</v>
      </c>
      <c r="M39" s="2" t="s">
        <v>0</v>
      </c>
      <c r="N39" s="2" t="s">
        <v>0</v>
      </c>
      <c r="O39" s="3">
        <v>2</v>
      </c>
      <c r="P39" s="3"/>
    </row>
    <row r="40" spans="1:16" x14ac:dyDescent="0.2">
      <c r="A40" s="1" t="s">
        <v>1</v>
      </c>
      <c r="B40" s="1" t="s">
        <v>2</v>
      </c>
      <c r="C40" s="2" t="s">
        <v>3</v>
      </c>
      <c r="D40" s="2" t="s">
        <v>4</v>
      </c>
      <c r="E40" s="2" t="s">
        <v>5</v>
      </c>
      <c r="F40" s="2" t="s">
        <v>6</v>
      </c>
      <c r="G40" s="2" t="s">
        <v>7</v>
      </c>
      <c r="H40" s="2" t="s">
        <v>8</v>
      </c>
      <c r="I40" s="2" t="s">
        <v>9</v>
      </c>
      <c r="J40" s="2" t="s">
        <v>6</v>
      </c>
      <c r="K40" s="2" t="s">
        <v>6</v>
      </c>
      <c r="L40" s="2" t="s">
        <v>6</v>
      </c>
      <c r="M40" s="2" t="s">
        <v>6</v>
      </c>
      <c r="N40" s="2" t="s">
        <v>6</v>
      </c>
      <c r="O40" s="3">
        <v>3</v>
      </c>
      <c r="P40" s="3"/>
    </row>
    <row r="41" spans="1:16" x14ac:dyDescent="0.2">
      <c r="A41" s="1">
        <v>701</v>
      </c>
      <c r="B41" s="1" t="s">
        <v>211</v>
      </c>
      <c r="C41" s="2">
        <v>262200000</v>
      </c>
      <c r="D41" s="2">
        <v>262200000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3">
        <v>6</v>
      </c>
      <c r="P41" s="3"/>
    </row>
    <row r="42" spans="1:16" x14ac:dyDescent="0.2">
      <c r="A42" s="1">
        <v>7014</v>
      </c>
      <c r="B42" s="1" t="s">
        <v>218</v>
      </c>
      <c r="C42" s="2">
        <v>252000000</v>
      </c>
      <c r="D42" s="2">
        <v>252000000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3">
        <v>7</v>
      </c>
      <c r="P42" s="3"/>
    </row>
    <row r="43" spans="1:16" x14ac:dyDescent="0.2">
      <c r="A43" s="1">
        <v>70141</v>
      </c>
      <c r="B43" s="1" t="s">
        <v>218</v>
      </c>
      <c r="C43" s="2">
        <v>252000000</v>
      </c>
      <c r="D43" s="2">
        <v>252000000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3">
        <v>8</v>
      </c>
      <c r="P43" s="3"/>
    </row>
    <row r="44" spans="1:16" x14ac:dyDescent="0.2">
      <c r="A44" s="1">
        <v>7016</v>
      </c>
      <c r="B44" s="1" t="s">
        <v>219</v>
      </c>
      <c r="C44" s="2">
        <v>10200000</v>
      </c>
      <c r="D44" s="2">
        <v>10200000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3">
        <v>7</v>
      </c>
      <c r="P44" s="3"/>
    </row>
    <row r="45" spans="1:16" x14ac:dyDescent="0.2">
      <c r="A45" s="1">
        <v>70161</v>
      </c>
      <c r="B45" s="1" t="s">
        <v>219</v>
      </c>
      <c r="C45" s="2">
        <v>10200000</v>
      </c>
      <c r="D45" s="2">
        <v>10200000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3">
        <v>8</v>
      </c>
      <c r="P45" s="3"/>
    </row>
    <row r="46" spans="1:16" x14ac:dyDescent="0.2">
      <c r="A46" s="1">
        <v>707</v>
      </c>
      <c r="B46" s="1" t="s">
        <v>212</v>
      </c>
      <c r="C46" s="2">
        <v>6500200000</v>
      </c>
      <c r="D46" s="2">
        <v>6731200000</v>
      </c>
      <c r="E46" s="2">
        <v>4828880066.3999996</v>
      </c>
      <c r="F46" s="2">
        <v>0</v>
      </c>
      <c r="G46" s="2">
        <v>7834000000</v>
      </c>
      <c r="H46" s="2">
        <v>0</v>
      </c>
      <c r="I46" s="2">
        <v>7834000000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3">
        <v>6</v>
      </c>
      <c r="P46" s="3"/>
    </row>
    <row r="47" spans="1:16" x14ac:dyDescent="0.2">
      <c r="A47" s="1">
        <v>7073</v>
      </c>
      <c r="B47" s="1" t="s">
        <v>225</v>
      </c>
      <c r="C47" s="2">
        <v>6500200000</v>
      </c>
      <c r="D47" s="2">
        <v>6731200000</v>
      </c>
      <c r="E47" s="2">
        <v>4828880066.3999996</v>
      </c>
      <c r="F47" s="2">
        <v>0</v>
      </c>
      <c r="G47" s="2">
        <v>7834000000</v>
      </c>
      <c r="H47" s="2">
        <v>0</v>
      </c>
      <c r="I47" s="2">
        <v>7834000000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3">
        <v>7</v>
      </c>
      <c r="P47" s="3"/>
    </row>
    <row r="48" spans="1:16" x14ac:dyDescent="0.2">
      <c r="A48" s="1">
        <v>70731</v>
      </c>
      <c r="B48" s="1" t="s">
        <v>229</v>
      </c>
      <c r="C48" s="2">
        <v>6500200000</v>
      </c>
      <c r="D48" s="2">
        <v>6731200000</v>
      </c>
      <c r="E48" s="2">
        <v>4828880066.3999996</v>
      </c>
      <c r="F48" s="2">
        <v>0</v>
      </c>
      <c r="G48" s="2">
        <v>7834000000</v>
      </c>
      <c r="H48" s="2">
        <v>0</v>
      </c>
      <c r="I48" s="2">
        <v>7834000000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3">
        <v>8</v>
      </c>
      <c r="P48" s="3"/>
    </row>
    <row r="49" spans="1:16" x14ac:dyDescent="0.2">
      <c r="A49" s="1">
        <v>708</v>
      </c>
      <c r="B49" s="1" t="s">
        <v>216</v>
      </c>
      <c r="C49" s="2">
        <v>80000000</v>
      </c>
      <c r="D49" s="2">
        <v>80000000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3">
        <v>6</v>
      </c>
      <c r="P49" s="3"/>
    </row>
    <row r="50" spans="1:16" x14ac:dyDescent="0.2">
      <c r="A50" s="1">
        <v>7082</v>
      </c>
      <c r="B50" s="1" t="s">
        <v>217</v>
      </c>
      <c r="C50" s="2">
        <v>80000000</v>
      </c>
      <c r="D50" s="2">
        <v>80000000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3">
        <v>7</v>
      </c>
      <c r="P50" s="3"/>
    </row>
    <row r="51" spans="1:16" x14ac:dyDescent="0.2">
      <c r="A51" s="1">
        <v>70821</v>
      </c>
      <c r="B51" s="1" t="s">
        <v>217</v>
      </c>
      <c r="C51" s="2">
        <v>80000000</v>
      </c>
      <c r="D51" s="2">
        <v>80000000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3">
        <v>8</v>
      </c>
      <c r="P51" s="3"/>
    </row>
    <row r="52" spans="1:16" x14ac:dyDescent="0.2">
      <c r="A52" s="1" t="s">
        <v>0</v>
      </c>
      <c r="B52" s="1" t="s">
        <v>0</v>
      </c>
      <c r="C52" s="2" t="s">
        <v>0</v>
      </c>
      <c r="D52" s="2" t="s">
        <v>0</v>
      </c>
      <c r="E52" s="2" t="s">
        <v>0</v>
      </c>
      <c r="F52" s="2" t="s">
        <v>0</v>
      </c>
      <c r="G52" s="2" t="s">
        <v>0</v>
      </c>
      <c r="H52" s="2" t="s">
        <v>0</v>
      </c>
      <c r="I52" s="2" t="s">
        <v>0</v>
      </c>
      <c r="J52" s="2" t="s">
        <v>0</v>
      </c>
      <c r="K52" s="2" t="s">
        <v>0</v>
      </c>
      <c r="L52" s="2" t="s">
        <v>0</v>
      </c>
      <c r="M52" s="2" t="s">
        <v>0</v>
      </c>
      <c r="N52" s="2" t="s">
        <v>0</v>
      </c>
      <c r="O52" s="3">
        <v>1</v>
      </c>
      <c r="P52" s="3"/>
    </row>
    <row r="53" spans="1:16" x14ac:dyDescent="0.2">
      <c r="A53" s="1" t="s">
        <v>206</v>
      </c>
      <c r="B53" s="1" t="s">
        <v>207</v>
      </c>
      <c r="C53" s="2" t="s">
        <v>0</v>
      </c>
      <c r="D53" s="2" t="s">
        <v>0</v>
      </c>
      <c r="E53" s="2" t="s">
        <v>0</v>
      </c>
      <c r="F53" s="2" t="s">
        <v>0</v>
      </c>
      <c r="G53" s="2" t="s">
        <v>0</v>
      </c>
      <c r="H53" s="2" t="s">
        <v>0</v>
      </c>
      <c r="I53" s="2" t="s">
        <v>0</v>
      </c>
      <c r="J53" s="2" t="s">
        <v>0</v>
      </c>
      <c r="K53" s="2" t="s">
        <v>0</v>
      </c>
      <c r="L53" s="2" t="s">
        <v>0</v>
      </c>
      <c r="M53" s="2" t="s">
        <v>0</v>
      </c>
      <c r="N53" s="2" t="s">
        <v>0</v>
      </c>
      <c r="O53" s="3">
        <v>2</v>
      </c>
      <c r="P53" s="3"/>
    </row>
    <row r="54" spans="1:16" x14ac:dyDescent="0.2">
      <c r="A54" s="1" t="s">
        <v>1</v>
      </c>
      <c r="B54" s="1" t="s">
        <v>2</v>
      </c>
      <c r="C54" s="2" t="s">
        <v>3</v>
      </c>
      <c r="D54" s="2" t="s">
        <v>4</v>
      </c>
      <c r="E54" s="2" t="s">
        <v>5</v>
      </c>
      <c r="F54" s="2" t="s">
        <v>6</v>
      </c>
      <c r="G54" s="2" t="s">
        <v>7</v>
      </c>
      <c r="H54" s="2" t="s">
        <v>8</v>
      </c>
      <c r="I54" s="2" t="s">
        <v>9</v>
      </c>
      <c r="J54" s="2" t="s">
        <v>6</v>
      </c>
      <c r="K54" s="2" t="s">
        <v>6</v>
      </c>
      <c r="L54" s="2" t="s">
        <v>6</v>
      </c>
      <c r="M54" s="2" t="s">
        <v>6</v>
      </c>
      <c r="N54" s="2" t="s">
        <v>6</v>
      </c>
      <c r="O54" s="3">
        <v>3</v>
      </c>
      <c r="P54" s="3"/>
    </row>
    <row r="55" spans="1:16" x14ac:dyDescent="0.2">
      <c r="A55" s="1">
        <v>707</v>
      </c>
      <c r="B55" s="1" t="s">
        <v>212</v>
      </c>
      <c r="C55" s="2">
        <v>962000000</v>
      </c>
      <c r="D55" s="2">
        <v>872000000</v>
      </c>
      <c r="E55" s="2">
        <v>496332629.02999997</v>
      </c>
      <c r="F55" s="2">
        <v>0</v>
      </c>
      <c r="G55" s="2">
        <v>898000000</v>
      </c>
      <c r="H55" s="2">
        <v>0</v>
      </c>
      <c r="I55" s="2">
        <v>898000000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3">
        <v>6</v>
      </c>
      <c r="P55" s="3"/>
    </row>
    <row r="56" spans="1:16" x14ac:dyDescent="0.2">
      <c r="A56" s="1">
        <v>7071</v>
      </c>
      <c r="B56" s="1" t="s">
        <v>220</v>
      </c>
      <c r="C56" s="2">
        <v>49000000</v>
      </c>
      <c r="D56" s="2">
        <v>49000000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3">
        <v>7</v>
      </c>
      <c r="P56" s="3"/>
    </row>
    <row r="57" spans="1:16" x14ac:dyDescent="0.2">
      <c r="A57" s="1">
        <v>70712</v>
      </c>
      <c r="B57" s="1" t="s">
        <v>222</v>
      </c>
      <c r="C57" s="2">
        <v>49000000</v>
      </c>
      <c r="D57" s="2">
        <v>49000000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3">
        <v>8</v>
      </c>
      <c r="P57" s="3"/>
    </row>
    <row r="58" spans="1:16" x14ac:dyDescent="0.2">
      <c r="A58" s="1">
        <v>7074</v>
      </c>
      <c r="B58" s="1" t="s">
        <v>213</v>
      </c>
      <c r="C58" s="2">
        <v>913000000</v>
      </c>
      <c r="D58" s="2">
        <v>823000000</v>
      </c>
      <c r="E58" s="2">
        <v>496332629.02999997</v>
      </c>
      <c r="F58" s="2">
        <v>0</v>
      </c>
      <c r="G58" s="2">
        <v>898000000</v>
      </c>
      <c r="H58" s="2">
        <v>0</v>
      </c>
      <c r="I58" s="2">
        <v>898000000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3">
        <v>7</v>
      </c>
      <c r="P58" s="3"/>
    </row>
    <row r="59" spans="1:16" x14ac:dyDescent="0.2">
      <c r="A59" s="1">
        <v>70741</v>
      </c>
      <c r="B59" s="1" t="s">
        <v>213</v>
      </c>
      <c r="C59" s="2">
        <v>913000000</v>
      </c>
      <c r="D59" s="2">
        <v>823000000</v>
      </c>
      <c r="E59" s="2">
        <v>496332629.02999997</v>
      </c>
      <c r="F59" s="2">
        <v>0</v>
      </c>
      <c r="G59" s="2">
        <v>898000000</v>
      </c>
      <c r="H59" s="2">
        <v>0</v>
      </c>
      <c r="I59" s="2">
        <v>898000000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3">
        <v>8</v>
      </c>
      <c r="P59" s="3"/>
    </row>
    <row r="60" spans="1:16" x14ac:dyDescent="0.2">
      <c r="A60" s="1" t="s">
        <v>0</v>
      </c>
      <c r="B60" s="1" t="s">
        <v>0</v>
      </c>
      <c r="C60" s="2" t="s">
        <v>0</v>
      </c>
      <c r="D60" s="2" t="s">
        <v>0</v>
      </c>
      <c r="E60" s="2" t="s">
        <v>0</v>
      </c>
      <c r="F60" s="2" t="s">
        <v>0</v>
      </c>
      <c r="G60" s="2" t="s">
        <v>0</v>
      </c>
      <c r="H60" s="2" t="s">
        <v>0</v>
      </c>
      <c r="I60" s="2" t="s">
        <v>0</v>
      </c>
      <c r="J60" s="2" t="s">
        <v>0</v>
      </c>
      <c r="K60" s="2" t="s">
        <v>0</v>
      </c>
      <c r="L60" s="2" t="s">
        <v>0</v>
      </c>
      <c r="M60" s="2" t="s">
        <v>0</v>
      </c>
      <c r="N60" s="2" t="s">
        <v>0</v>
      </c>
      <c r="O60" s="3">
        <v>1</v>
      </c>
      <c r="P60" s="3"/>
    </row>
    <row r="61" spans="1:16" x14ac:dyDescent="0.2">
      <c r="A61" s="1" t="s">
        <v>209</v>
      </c>
      <c r="B61" s="1" t="s">
        <v>210</v>
      </c>
      <c r="C61" s="2" t="s">
        <v>0</v>
      </c>
      <c r="D61" s="2" t="s">
        <v>0</v>
      </c>
      <c r="E61" s="2" t="s">
        <v>0</v>
      </c>
      <c r="F61" s="2" t="s">
        <v>0</v>
      </c>
      <c r="G61" s="2" t="s">
        <v>0</v>
      </c>
      <c r="H61" s="2" t="s">
        <v>0</v>
      </c>
      <c r="I61" s="2" t="s">
        <v>0</v>
      </c>
      <c r="J61" s="2" t="s">
        <v>0</v>
      </c>
      <c r="K61" s="2" t="s">
        <v>0</v>
      </c>
      <c r="L61" s="2" t="s">
        <v>0</v>
      </c>
      <c r="M61" s="2" t="s">
        <v>0</v>
      </c>
      <c r="N61" s="2" t="s">
        <v>0</v>
      </c>
      <c r="O61" s="3">
        <v>2</v>
      </c>
      <c r="P61" s="3"/>
    </row>
    <row r="62" spans="1:16" x14ac:dyDescent="0.2">
      <c r="A62" s="1" t="s">
        <v>1</v>
      </c>
      <c r="B62" s="1" t="s">
        <v>2</v>
      </c>
      <c r="C62" s="2" t="s">
        <v>3</v>
      </c>
      <c r="D62" s="2" t="s">
        <v>4</v>
      </c>
      <c r="E62" s="2" t="s">
        <v>5</v>
      </c>
      <c r="F62" s="2" t="s">
        <v>6</v>
      </c>
      <c r="G62" s="2" t="s">
        <v>7</v>
      </c>
      <c r="H62" s="2" t="s">
        <v>8</v>
      </c>
      <c r="I62" s="2" t="s">
        <v>9</v>
      </c>
      <c r="J62" s="2" t="s">
        <v>6</v>
      </c>
      <c r="K62" s="2" t="s">
        <v>6</v>
      </c>
      <c r="L62" s="2" t="s">
        <v>6</v>
      </c>
      <c r="M62" s="2" t="s">
        <v>6</v>
      </c>
      <c r="N62" s="2" t="s">
        <v>6</v>
      </c>
      <c r="O62" s="3">
        <v>3</v>
      </c>
      <c r="P62" s="3"/>
    </row>
    <row r="63" spans="1:16" x14ac:dyDescent="0.2">
      <c r="A63" s="1">
        <v>707</v>
      </c>
      <c r="B63" s="1" t="s">
        <v>212</v>
      </c>
      <c r="C63" s="2">
        <v>628000000</v>
      </c>
      <c r="D63" s="2">
        <v>433000000</v>
      </c>
      <c r="E63" s="2">
        <v>96164579.930000007</v>
      </c>
      <c r="F63" s="2">
        <v>0</v>
      </c>
      <c r="G63" s="2">
        <v>1453685000</v>
      </c>
      <c r="H63" s="2">
        <v>0</v>
      </c>
      <c r="I63" s="2">
        <v>1453685000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3">
        <v>6</v>
      </c>
      <c r="P63" s="3"/>
    </row>
    <row r="64" spans="1:16" x14ac:dyDescent="0.2">
      <c r="A64" s="1">
        <v>7071</v>
      </c>
      <c r="B64" s="1" t="s">
        <v>220</v>
      </c>
      <c r="C64" s="2">
        <v>628000000</v>
      </c>
      <c r="D64" s="2">
        <v>433000000</v>
      </c>
      <c r="E64" s="2">
        <v>96164579.930000007</v>
      </c>
      <c r="F64" s="2">
        <v>0</v>
      </c>
      <c r="G64" s="2">
        <v>1428685000</v>
      </c>
      <c r="H64" s="2">
        <v>0</v>
      </c>
      <c r="I64" s="2">
        <v>1428685000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3">
        <v>7</v>
      </c>
      <c r="P64" s="3"/>
    </row>
    <row r="65" spans="1:16" x14ac:dyDescent="0.2">
      <c r="A65" s="1">
        <v>70711</v>
      </c>
      <c r="B65" s="1" t="s">
        <v>221</v>
      </c>
      <c r="C65" s="2">
        <v>520000000</v>
      </c>
      <c r="D65" s="2">
        <v>340000000</v>
      </c>
      <c r="E65" s="2">
        <v>73970063.930000007</v>
      </c>
      <c r="F65" s="2">
        <v>0</v>
      </c>
      <c r="G65" s="2">
        <v>1326185000</v>
      </c>
      <c r="H65" s="2">
        <v>0</v>
      </c>
      <c r="I65" s="2">
        <v>1326185000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3">
        <v>8</v>
      </c>
      <c r="P65" s="3"/>
    </row>
    <row r="66" spans="1:16" x14ac:dyDescent="0.2">
      <c r="A66" s="1">
        <v>70712</v>
      </c>
      <c r="B66" s="1" t="s">
        <v>222</v>
      </c>
      <c r="C66" s="2">
        <v>108000000</v>
      </c>
      <c r="D66" s="2">
        <v>93000000</v>
      </c>
      <c r="E66" s="2">
        <v>22194516</v>
      </c>
      <c r="F66" s="2">
        <v>0</v>
      </c>
      <c r="G66" s="2">
        <v>102500000</v>
      </c>
      <c r="H66" s="2">
        <v>0</v>
      </c>
      <c r="I66" s="2">
        <v>102500000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3">
        <v>8</v>
      </c>
      <c r="P66" s="3"/>
    </row>
    <row r="67" spans="1:16" x14ac:dyDescent="0.2">
      <c r="A67" s="1">
        <v>7074</v>
      </c>
      <c r="B67" s="1" t="s">
        <v>213</v>
      </c>
      <c r="C67" s="2">
        <v>0</v>
      </c>
      <c r="D67" s="2">
        <v>0</v>
      </c>
      <c r="E67" s="2">
        <v>0</v>
      </c>
      <c r="F67" s="2">
        <v>0</v>
      </c>
      <c r="G67" s="2">
        <v>25000000</v>
      </c>
      <c r="H67" s="2">
        <v>0</v>
      </c>
      <c r="I67" s="2">
        <v>25000000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3">
        <v>7</v>
      </c>
      <c r="P67" s="3"/>
    </row>
    <row r="68" spans="1:16" x14ac:dyDescent="0.2">
      <c r="A68" s="1">
        <v>70741</v>
      </c>
      <c r="B68" s="1" t="s">
        <v>213</v>
      </c>
      <c r="C68" s="2">
        <v>0</v>
      </c>
      <c r="D68" s="2">
        <v>0</v>
      </c>
      <c r="E68" s="2">
        <v>0</v>
      </c>
      <c r="F68" s="2">
        <v>0</v>
      </c>
      <c r="G68" s="2">
        <v>25000000</v>
      </c>
      <c r="H68" s="2">
        <v>0</v>
      </c>
      <c r="I68" s="2">
        <v>25000000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3">
        <v>8</v>
      </c>
      <c r="P68" s="3"/>
    </row>
    <row r="69" spans="1:16" x14ac:dyDescent="0.2">
      <c r="A69" s="1" t="s">
        <v>0</v>
      </c>
      <c r="B69" s="1" t="s">
        <v>0</v>
      </c>
      <c r="C69" s="2" t="s">
        <v>0</v>
      </c>
      <c r="D69" s="2" t="s">
        <v>0</v>
      </c>
      <c r="E69" s="2" t="s">
        <v>0</v>
      </c>
      <c r="F69" s="2" t="s">
        <v>0</v>
      </c>
      <c r="G69" s="2" t="s">
        <v>0</v>
      </c>
      <c r="H69" s="2" t="s">
        <v>0</v>
      </c>
      <c r="I69" s="2" t="s">
        <v>0</v>
      </c>
      <c r="J69" s="2" t="s">
        <v>0</v>
      </c>
      <c r="K69" s="2" t="s">
        <v>0</v>
      </c>
      <c r="L69" s="2" t="s">
        <v>0</v>
      </c>
      <c r="M69" s="2" t="s">
        <v>0</v>
      </c>
      <c r="N69" s="2" t="s">
        <v>0</v>
      </c>
      <c r="O69" s="3">
        <v>1</v>
      </c>
      <c r="P69" s="3"/>
    </row>
  </sheetData>
  <conditionalFormatting sqref="A1:B69">
    <cfRule type="expression" dxfId="32" priority="1">
      <formula>$O1=9</formula>
    </cfRule>
    <cfRule type="expression" dxfId="31" priority="2">
      <formula>$O1=7</formula>
    </cfRule>
    <cfRule type="expression" dxfId="30" priority="3">
      <formula>$O1=6</formula>
    </cfRule>
    <cfRule type="expression" dxfId="29" priority="4">
      <formula>$O1=5</formula>
    </cfRule>
    <cfRule type="expression" dxfId="28" priority="5">
      <formula>$O1=4</formula>
    </cfRule>
    <cfRule type="expression" dxfId="27" priority="6">
      <formula>$O1=3</formula>
    </cfRule>
    <cfRule type="expression" dxfId="26" priority="7">
      <formula>$O1=2</formula>
    </cfRule>
    <cfRule type="expression" dxfId="25" priority="8">
      <formula>$O1=1</formula>
    </cfRule>
  </conditionalFormatting>
  <conditionalFormatting sqref="A1:N69">
    <cfRule type="expression" dxfId="24" priority="9">
      <formula>$O1=9</formula>
    </cfRule>
    <cfRule type="expression" dxfId="23" priority="10">
      <formula>$O1=7</formula>
    </cfRule>
    <cfRule type="expression" dxfId="22" priority="11">
      <formula>$O1=6</formula>
    </cfRule>
    <cfRule type="expression" dxfId="21" priority="12">
      <formula>$O1=5</formula>
    </cfRule>
    <cfRule type="expression" dxfId="20" priority="13">
      <formula>$O1=4</formula>
    </cfRule>
    <cfRule type="expression" dxfId="19" priority="14">
      <formula>$O1=3</formula>
    </cfRule>
    <cfRule type="expression" dxfId="18" priority="15">
      <formula>$O1=2</formula>
    </cfRule>
    <cfRule type="expression" dxfId="17" priority="16">
      <formula>$O1=2</formula>
    </cfRule>
    <cfRule type="expression" dxfId="16" priority="17">
      <formula>$O1=1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40472-7FB2-4BC9-A720-B052EBF9AE08}">
  <dimension ref="A1:P92"/>
  <sheetViews>
    <sheetView topLeftCell="A62" workbookViewId="0">
      <selection activeCell="I94" sqref="I94"/>
    </sheetView>
  </sheetViews>
  <sheetFormatPr baseColWidth="10" defaultColWidth="8.83203125" defaultRowHeight="15" x14ac:dyDescent="0.2"/>
  <cols>
    <col min="1" max="1" width="15.6640625" customWidth="1"/>
    <col min="2" max="2" width="40.6640625" customWidth="1"/>
    <col min="3" max="14" width="22.6640625" customWidth="1"/>
    <col min="15" max="15" width="0" hidden="1" customWidth="1"/>
  </cols>
  <sheetData>
    <row r="1" spans="1:16" x14ac:dyDescent="0.2">
      <c r="A1" s="1" t="s">
        <v>0</v>
      </c>
      <c r="B1" s="1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2" t="s">
        <v>0</v>
      </c>
      <c r="O1" s="3">
        <v>1</v>
      </c>
      <c r="P1" s="3"/>
    </row>
    <row r="2" spans="1:16" x14ac:dyDescent="0.2">
      <c r="A2" s="1" t="s">
        <v>168</v>
      </c>
      <c r="B2" s="1" t="s">
        <v>169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" t="s">
        <v>0</v>
      </c>
      <c r="J2" s="2" t="s">
        <v>0</v>
      </c>
      <c r="K2" s="2" t="s">
        <v>0</v>
      </c>
      <c r="L2" s="2" t="s">
        <v>0</v>
      </c>
      <c r="M2" s="2" t="s">
        <v>0</v>
      </c>
      <c r="N2" s="2" t="s">
        <v>0</v>
      </c>
      <c r="O2" s="3">
        <v>2</v>
      </c>
      <c r="P2" s="3"/>
    </row>
    <row r="3" spans="1:16" x14ac:dyDescent="0.2">
      <c r="A3" s="1" t="s">
        <v>1</v>
      </c>
      <c r="B3" s="1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6</v>
      </c>
      <c r="K3" s="2" t="s">
        <v>6</v>
      </c>
      <c r="L3" s="2" t="s">
        <v>6</v>
      </c>
      <c r="M3" s="2" t="s">
        <v>6</v>
      </c>
      <c r="N3" s="2" t="s">
        <v>6</v>
      </c>
      <c r="O3" s="3">
        <v>3</v>
      </c>
      <c r="P3" s="3"/>
    </row>
    <row r="4" spans="1:16" x14ac:dyDescent="0.2">
      <c r="A4" s="1">
        <v>1</v>
      </c>
      <c r="B4" s="1" t="s">
        <v>230</v>
      </c>
      <c r="C4" s="2">
        <v>315000000</v>
      </c>
      <c r="D4" s="2">
        <v>316500000</v>
      </c>
      <c r="E4" s="2">
        <v>400905401.60000002</v>
      </c>
      <c r="F4" s="2">
        <v>0</v>
      </c>
      <c r="G4" s="2">
        <v>0</v>
      </c>
      <c r="H4" s="2">
        <v>0</v>
      </c>
      <c r="I4" s="2">
        <v>466200000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3">
        <v>4</v>
      </c>
      <c r="P4" s="3"/>
    </row>
    <row r="5" spans="1:16" x14ac:dyDescent="0.2">
      <c r="A5" s="1">
        <v>12</v>
      </c>
      <c r="B5" s="1" t="s">
        <v>231</v>
      </c>
      <c r="C5" s="2">
        <v>315000000</v>
      </c>
      <c r="D5" s="2">
        <v>316500000</v>
      </c>
      <c r="E5" s="2">
        <v>400905401.60000002</v>
      </c>
      <c r="F5" s="2">
        <v>0</v>
      </c>
      <c r="G5" s="2">
        <v>0</v>
      </c>
      <c r="H5" s="2">
        <v>0</v>
      </c>
      <c r="I5" s="2">
        <v>466200000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3">
        <v>5</v>
      </c>
      <c r="P5" s="3"/>
    </row>
    <row r="6" spans="1:16" x14ac:dyDescent="0.2">
      <c r="A6" s="1">
        <v>1202</v>
      </c>
      <c r="B6" s="1" t="s">
        <v>232</v>
      </c>
      <c r="C6" s="2">
        <v>315000000</v>
      </c>
      <c r="D6" s="2">
        <v>316500000</v>
      </c>
      <c r="E6" s="2">
        <v>400905401.60000002</v>
      </c>
      <c r="F6" s="2">
        <v>0</v>
      </c>
      <c r="G6" s="2">
        <v>0</v>
      </c>
      <c r="H6" s="2">
        <v>0</v>
      </c>
      <c r="I6" s="2">
        <v>466200000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3">
        <v>6</v>
      </c>
      <c r="P6" s="3"/>
    </row>
    <row r="7" spans="1:16" x14ac:dyDescent="0.2">
      <c r="A7" s="1">
        <v>120201</v>
      </c>
      <c r="B7" s="1" t="s">
        <v>235</v>
      </c>
      <c r="C7" s="2">
        <v>6000000</v>
      </c>
      <c r="D7" s="2">
        <v>6000000</v>
      </c>
      <c r="E7" s="2">
        <v>59730569.600000001</v>
      </c>
      <c r="F7" s="2">
        <v>0</v>
      </c>
      <c r="G7" s="2">
        <v>0</v>
      </c>
      <c r="H7" s="2">
        <v>0</v>
      </c>
      <c r="I7" s="2">
        <v>74000000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3">
        <v>7</v>
      </c>
      <c r="P7" s="3"/>
    </row>
    <row r="8" spans="1:16" x14ac:dyDescent="0.2">
      <c r="A8" s="1">
        <v>12020134</v>
      </c>
      <c r="B8" s="1" t="s">
        <v>260</v>
      </c>
      <c r="C8" s="2">
        <v>2000000</v>
      </c>
      <c r="D8" s="2">
        <v>2000000</v>
      </c>
      <c r="E8" s="2">
        <v>59310569.600000001</v>
      </c>
      <c r="F8" s="2">
        <v>0</v>
      </c>
      <c r="G8" s="2">
        <v>0</v>
      </c>
      <c r="H8" s="2">
        <v>0</v>
      </c>
      <c r="I8" s="2">
        <v>70000000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3">
        <v>8</v>
      </c>
      <c r="P8" s="3"/>
    </row>
    <row r="9" spans="1:16" x14ac:dyDescent="0.2">
      <c r="A9" s="1">
        <v>12020153</v>
      </c>
      <c r="B9" s="1" t="s">
        <v>236</v>
      </c>
      <c r="C9" s="2">
        <v>4000000</v>
      </c>
      <c r="D9" s="2">
        <v>4000000</v>
      </c>
      <c r="E9" s="2">
        <v>420000</v>
      </c>
      <c r="F9" s="2">
        <v>0</v>
      </c>
      <c r="G9" s="2">
        <v>0</v>
      </c>
      <c r="H9" s="2">
        <v>0</v>
      </c>
      <c r="I9" s="2">
        <v>4000000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3">
        <v>8</v>
      </c>
      <c r="P9" s="3"/>
    </row>
    <row r="10" spans="1:16" x14ac:dyDescent="0.2">
      <c r="A10" s="1">
        <v>120204</v>
      </c>
      <c r="B10" s="1" t="s">
        <v>237</v>
      </c>
      <c r="C10" s="2">
        <v>3000000</v>
      </c>
      <c r="D10" s="2">
        <v>3000000</v>
      </c>
      <c r="E10" s="2">
        <v>0</v>
      </c>
      <c r="F10" s="2">
        <v>0</v>
      </c>
      <c r="G10" s="2">
        <v>0</v>
      </c>
      <c r="H10" s="2">
        <v>0</v>
      </c>
      <c r="I10" s="2">
        <v>6000000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3">
        <v>7</v>
      </c>
      <c r="P10" s="3"/>
    </row>
    <row r="11" spans="1:16" x14ac:dyDescent="0.2">
      <c r="A11" s="1">
        <v>12020403</v>
      </c>
      <c r="B11" s="1" t="s">
        <v>261</v>
      </c>
      <c r="C11" s="2">
        <v>1000000</v>
      </c>
      <c r="D11" s="2">
        <v>1000000</v>
      </c>
      <c r="E11" s="2">
        <v>0</v>
      </c>
      <c r="F11" s="2">
        <v>0</v>
      </c>
      <c r="G11" s="2">
        <v>0</v>
      </c>
      <c r="H11" s="2">
        <v>0</v>
      </c>
      <c r="I11" s="2">
        <v>2000000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3">
        <v>8</v>
      </c>
      <c r="P11" s="3"/>
    </row>
    <row r="12" spans="1:16" x14ac:dyDescent="0.2">
      <c r="A12" s="1">
        <v>12020407</v>
      </c>
      <c r="B12" s="1" t="s">
        <v>262</v>
      </c>
      <c r="C12" s="2">
        <v>1000000</v>
      </c>
      <c r="D12" s="2">
        <v>1000000</v>
      </c>
      <c r="E12" s="2">
        <v>0</v>
      </c>
      <c r="F12" s="2">
        <v>0</v>
      </c>
      <c r="G12" s="2">
        <v>0</v>
      </c>
      <c r="H12" s="2">
        <v>0</v>
      </c>
      <c r="I12" s="2">
        <v>2000000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3">
        <v>8</v>
      </c>
      <c r="P12" s="3"/>
    </row>
    <row r="13" spans="1:16" x14ac:dyDescent="0.2">
      <c r="A13" s="1">
        <v>12020450</v>
      </c>
      <c r="B13" s="1" t="s">
        <v>243</v>
      </c>
      <c r="C13" s="2">
        <v>1000000</v>
      </c>
      <c r="D13" s="2">
        <v>1000000</v>
      </c>
      <c r="E13" s="2">
        <v>0</v>
      </c>
      <c r="F13" s="2">
        <v>0</v>
      </c>
      <c r="G13" s="2">
        <v>0</v>
      </c>
      <c r="H13" s="2">
        <v>0</v>
      </c>
      <c r="I13" s="2">
        <v>2000000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3">
        <v>8</v>
      </c>
      <c r="P13" s="3"/>
    </row>
    <row r="14" spans="1:16" x14ac:dyDescent="0.2">
      <c r="A14" s="1">
        <v>120206</v>
      </c>
      <c r="B14" s="1" t="s">
        <v>233</v>
      </c>
      <c r="C14" s="2">
        <v>4000000</v>
      </c>
      <c r="D14" s="2">
        <v>5500000</v>
      </c>
      <c r="E14" s="2">
        <v>4660000</v>
      </c>
      <c r="F14" s="2">
        <v>0</v>
      </c>
      <c r="G14" s="2">
        <v>0</v>
      </c>
      <c r="H14" s="2">
        <v>0</v>
      </c>
      <c r="I14" s="2">
        <v>6000000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3">
        <v>7</v>
      </c>
      <c r="P14" s="3"/>
    </row>
    <row r="15" spans="1:16" x14ac:dyDescent="0.2">
      <c r="A15" s="1">
        <v>12020606</v>
      </c>
      <c r="B15" s="1" t="s">
        <v>234</v>
      </c>
      <c r="C15" s="2">
        <v>4000000</v>
      </c>
      <c r="D15" s="2">
        <v>5500000</v>
      </c>
      <c r="E15" s="2">
        <v>4660000</v>
      </c>
      <c r="F15" s="2">
        <v>0</v>
      </c>
      <c r="G15" s="2">
        <v>0</v>
      </c>
      <c r="H15" s="2">
        <v>0</v>
      </c>
      <c r="I15" s="2">
        <v>6000000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3">
        <v>8</v>
      </c>
      <c r="P15" s="3"/>
    </row>
    <row r="16" spans="1:16" x14ac:dyDescent="0.2">
      <c r="A16" s="1">
        <v>120207</v>
      </c>
      <c r="B16" s="1" t="s">
        <v>239</v>
      </c>
      <c r="C16" s="2">
        <v>302000000</v>
      </c>
      <c r="D16" s="2">
        <v>302000000</v>
      </c>
      <c r="E16" s="2">
        <v>336514832</v>
      </c>
      <c r="F16" s="2">
        <v>0</v>
      </c>
      <c r="G16" s="2">
        <v>0</v>
      </c>
      <c r="H16" s="2">
        <v>0</v>
      </c>
      <c r="I16" s="2">
        <v>380200000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3">
        <v>7</v>
      </c>
      <c r="P16" s="3"/>
    </row>
    <row r="17" spans="1:16" x14ac:dyDescent="0.2">
      <c r="A17" s="1">
        <v>12020712</v>
      </c>
      <c r="B17" s="1" t="s">
        <v>240</v>
      </c>
      <c r="C17" s="2">
        <v>300000000</v>
      </c>
      <c r="D17" s="2">
        <v>300000000</v>
      </c>
      <c r="E17" s="2">
        <v>265160832</v>
      </c>
      <c r="F17" s="2">
        <v>0</v>
      </c>
      <c r="G17" s="2">
        <v>0</v>
      </c>
      <c r="H17" s="2">
        <v>0</v>
      </c>
      <c r="I17" s="2">
        <v>300000000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3">
        <v>8</v>
      </c>
      <c r="P17" s="3"/>
    </row>
    <row r="18" spans="1:16" x14ac:dyDescent="0.2">
      <c r="A18" s="1">
        <v>12020716</v>
      </c>
      <c r="B18" s="1" t="s">
        <v>252</v>
      </c>
      <c r="C18" s="2">
        <v>2000000</v>
      </c>
      <c r="D18" s="2">
        <v>2000000</v>
      </c>
      <c r="E18" s="2">
        <v>71234000</v>
      </c>
      <c r="F18" s="2">
        <v>0</v>
      </c>
      <c r="G18" s="2">
        <v>0</v>
      </c>
      <c r="H18" s="2">
        <v>0</v>
      </c>
      <c r="I18" s="2">
        <v>80000000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3">
        <v>8</v>
      </c>
      <c r="P18" s="3"/>
    </row>
    <row r="19" spans="1:16" x14ac:dyDescent="0.2">
      <c r="A19" s="1">
        <v>12020772</v>
      </c>
      <c r="B19" s="1" t="s">
        <v>263</v>
      </c>
      <c r="C19" s="2">
        <v>0</v>
      </c>
      <c r="D19" s="2">
        <v>0</v>
      </c>
      <c r="E19" s="2">
        <v>120000</v>
      </c>
      <c r="F19" s="2">
        <v>0</v>
      </c>
      <c r="G19" s="2">
        <v>0</v>
      </c>
      <c r="H19" s="2">
        <v>0</v>
      </c>
      <c r="I19" s="2">
        <v>200000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3">
        <v>8</v>
      </c>
      <c r="P19" s="3"/>
    </row>
    <row r="20" spans="1:16" x14ac:dyDescent="0.2">
      <c r="A20" s="1" t="s">
        <v>0</v>
      </c>
      <c r="B20" s="1" t="s">
        <v>0</v>
      </c>
      <c r="C20" s="2" t="s">
        <v>0</v>
      </c>
      <c r="D20" s="2" t="s">
        <v>0</v>
      </c>
      <c r="E20" s="2" t="s">
        <v>0</v>
      </c>
      <c r="F20" s="2" t="s">
        <v>0</v>
      </c>
      <c r="G20" s="2" t="s">
        <v>0</v>
      </c>
      <c r="H20" s="2" t="s">
        <v>0</v>
      </c>
      <c r="I20" s="2" t="s">
        <v>0</v>
      </c>
      <c r="J20" s="2" t="s">
        <v>0</v>
      </c>
      <c r="K20" s="2" t="s">
        <v>0</v>
      </c>
      <c r="L20" s="2" t="s">
        <v>0</v>
      </c>
      <c r="M20" s="2" t="s">
        <v>0</v>
      </c>
      <c r="N20" s="2" t="s">
        <v>0</v>
      </c>
      <c r="O20" s="3">
        <v>1</v>
      </c>
      <c r="P20" s="3"/>
    </row>
    <row r="21" spans="1:16" x14ac:dyDescent="0.2">
      <c r="A21" s="1" t="s">
        <v>190</v>
      </c>
      <c r="B21" s="1" t="s">
        <v>191</v>
      </c>
      <c r="C21" s="2" t="s">
        <v>0</v>
      </c>
      <c r="D21" s="2" t="s">
        <v>0</v>
      </c>
      <c r="E21" s="2" t="s">
        <v>0</v>
      </c>
      <c r="F21" s="2" t="s">
        <v>0</v>
      </c>
      <c r="G21" s="2" t="s">
        <v>0</v>
      </c>
      <c r="H21" s="2" t="s">
        <v>0</v>
      </c>
      <c r="I21" s="2" t="s">
        <v>0</v>
      </c>
      <c r="J21" s="2" t="s">
        <v>0</v>
      </c>
      <c r="K21" s="2" t="s">
        <v>0</v>
      </c>
      <c r="L21" s="2" t="s">
        <v>0</v>
      </c>
      <c r="M21" s="2" t="s">
        <v>0</v>
      </c>
      <c r="N21" s="2" t="s">
        <v>0</v>
      </c>
      <c r="O21" s="3">
        <v>2</v>
      </c>
      <c r="P21" s="3"/>
    </row>
    <row r="22" spans="1:16" x14ac:dyDescent="0.2">
      <c r="A22" s="1" t="s">
        <v>1</v>
      </c>
      <c r="B22" s="1" t="s">
        <v>2</v>
      </c>
      <c r="C22" s="2" t="s">
        <v>3</v>
      </c>
      <c r="D22" s="2" t="s">
        <v>4</v>
      </c>
      <c r="E22" s="2" t="s">
        <v>5</v>
      </c>
      <c r="F22" s="2" t="s">
        <v>6</v>
      </c>
      <c r="G22" s="2" t="s">
        <v>7</v>
      </c>
      <c r="H22" s="2" t="s">
        <v>8</v>
      </c>
      <c r="I22" s="2" t="s">
        <v>9</v>
      </c>
      <c r="J22" s="2" t="s">
        <v>6</v>
      </c>
      <c r="K22" s="2" t="s">
        <v>6</v>
      </c>
      <c r="L22" s="2" t="s">
        <v>6</v>
      </c>
      <c r="M22" s="2" t="s">
        <v>6</v>
      </c>
      <c r="N22" s="2" t="s">
        <v>6</v>
      </c>
      <c r="O22" s="3">
        <v>3</v>
      </c>
      <c r="P22" s="3"/>
    </row>
    <row r="23" spans="1:16" x14ac:dyDescent="0.2">
      <c r="A23" s="1">
        <v>1</v>
      </c>
      <c r="B23" s="1" t="s">
        <v>230</v>
      </c>
      <c r="C23" s="2">
        <v>16050000</v>
      </c>
      <c r="D23" s="2">
        <v>40050000</v>
      </c>
      <c r="E23" s="2">
        <v>35095264</v>
      </c>
      <c r="F23" s="2">
        <v>0</v>
      </c>
      <c r="G23" s="2">
        <v>56500000</v>
      </c>
      <c r="H23" s="2">
        <v>0</v>
      </c>
      <c r="I23" s="2">
        <v>56500000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3">
        <v>4</v>
      </c>
      <c r="P23" s="3"/>
    </row>
    <row r="24" spans="1:16" x14ac:dyDescent="0.2">
      <c r="A24" s="1">
        <v>12</v>
      </c>
      <c r="B24" s="1" t="s">
        <v>231</v>
      </c>
      <c r="C24" s="2">
        <v>16050000</v>
      </c>
      <c r="D24" s="2">
        <v>40050000</v>
      </c>
      <c r="E24" s="2">
        <v>35095264</v>
      </c>
      <c r="F24" s="2">
        <v>0</v>
      </c>
      <c r="G24" s="2">
        <v>56500000</v>
      </c>
      <c r="H24" s="2">
        <v>0</v>
      </c>
      <c r="I24" s="2">
        <v>56500000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3">
        <v>5</v>
      </c>
      <c r="P24" s="3"/>
    </row>
    <row r="25" spans="1:16" x14ac:dyDescent="0.2">
      <c r="A25" s="1">
        <v>1202</v>
      </c>
      <c r="B25" s="1" t="s">
        <v>232</v>
      </c>
      <c r="C25" s="2">
        <v>16050000</v>
      </c>
      <c r="D25" s="2">
        <v>40050000</v>
      </c>
      <c r="E25" s="2">
        <v>35095264</v>
      </c>
      <c r="F25" s="2">
        <v>0</v>
      </c>
      <c r="G25" s="2">
        <v>56500000</v>
      </c>
      <c r="H25" s="2">
        <v>0</v>
      </c>
      <c r="I25" s="2">
        <v>56500000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3">
        <v>6</v>
      </c>
      <c r="P25" s="3"/>
    </row>
    <row r="26" spans="1:16" x14ac:dyDescent="0.2">
      <c r="A26" s="1">
        <v>120204</v>
      </c>
      <c r="B26" s="1" t="s">
        <v>237</v>
      </c>
      <c r="C26" s="2">
        <v>15500000</v>
      </c>
      <c r="D26" s="2">
        <v>39500000</v>
      </c>
      <c r="E26" s="2">
        <v>35095264</v>
      </c>
      <c r="F26" s="2">
        <v>0</v>
      </c>
      <c r="G26" s="2">
        <v>55500000</v>
      </c>
      <c r="H26" s="2">
        <v>0</v>
      </c>
      <c r="I26" s="2">
        <v>55500000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3">
        <v>7</v>
      </c>
      <c r="P26" s="3"/>
    </row>
    <row r="27" spans="1:16" x14ac:dyDescent="0.2">
      <c r="A27" s="1">
        <v>12020406</v>
      </c>
      <c r="B27" s="1" t="s">
        <v>253</v>
      </c>
      <c r="C27" s="2">
        <v>500000</v>
      </c>
      <c r="D27" s="2">
        <v>500000</v>
      </c>
      <c r="E27" s="2">
        <v>0</v>
      </c>
      <c r="F27" s="2">
        <v>0</v>
      </c>
      <c r="G27" s="2">
        <v>500000</v>
      </c>
      <c r="H27" s="2">
        <v>0</v>
      </c>
      <c r="I27" s="2">
        <v>500000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3">
        <v>8</v>
      </c>
      <c r="P27" s="3"/>
    </row>
    <row r="28" spans="1:16" x14ac:dyDescent="0.2">
      <c r="A28" s="1">
        <v>12020457</v>
      </c>
      <c r="B28" s="1" t="s">
        <v>238</v>
      </c>
      <c r="C28" s="2">
        <v>7000000</v>
      </c>
      <c r="D28" s="2">
        <v>29000000</v>
      </c>
      <c r="E28" s="2">
        <v>25978792</v>
      </c>
      <c r="F28" s="2">
        <v>0</v>
      </c>
      <c r="G28" s="2">
        <v>40000000</v>
      </c>
      <c r="H28" s="2">
        <v>0</v>
      </c>
      <c r="I28" s="2">
        <v>40000000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3">
        <v>8</v>
      </c>
      <c r="P28" s="3"/>
    </row>
    <row r="29" spans="1:16" x14ac:dyDescent="0.2">
      <c r="A29" s="1">
        <v>12020463</v>
      </c>
      <c r="B29" s="1" t="s">
        <v>264</v>
      </c>
      <c r="C29" s="2">
        <v>8000000</v>
      </c>
      <c r="D29" s="2">
        <v>10000000</v>
      </c>
      <c r="E29" s="2">
        <v>9116472</v>
      </c>
      <c r="F29" s="2">
        <v>0</v>
      </c>
      <c r="G29" s="2">
        <v>15000000</v>
      </c>
      <c r="H29" s="2">
        <v>0</v>
      </c>
      <c r="I29" s="2">
        <v>15000000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3">
        <v>8</v>
      </c>
      <c r="P29" s="3"/>
    </row>
    <row r="30" spans="1:16" x14ac:dyDescent="0.2">
      <c r="A30" s="1">
        <v>120206</v>
      </c>
      <c r="B30" s="1" t="s">
        <v>233</v>
      </c>
      <c r="C30" s="2">
        <v>550000</v>
      </c>
      <c r="D30" s="2">
        <v>550000</v>
      </c>
      <c r="E30" s="2">
        <v>0</v>
      </c>
      <c r="F30" s="2">
        <v>0</v>
      </c>
      <c r="G30" s="2">
        <v>1000000</v>
      </c>
      <c r="H30" s="2">
        <v>0</v>
      </c>
      <c r="I30" s="2">
        <v>1000000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3">
        <v>7</v>
      </c>
      <c r="P30" s="3"/>
    </row>
    <row r="31" spans="1:16" x14ac:dyDescent="0.2">
      <c r="A31" s="1">
        <v>12020648</v>
      </c>
      <c r="B31" s="1" t="s">
        <v>258</v>
      </c>
      <c r="C31" s="2">
        <v>550000</v>
      </c>
      <c r="D31" s="2">
        <v>550000</v>
      </c>
      <c r="E31" s="2">
        <v>0</v>
      </c>
      <c r="F31" s="2">
        <v>0</v>
      </c>
      <c r="G31" s="2">
        <v>1000000</v>
      </c>
      <c r="H31" s="2">
        <v>0</v>
      </c>
      <c r="I31" s="2">
        <v>1000000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3">
        <v>8</v>
      </c>
      <c r="P31" s="3"/>
    </row>
    <row r="32" spans="1:16" x14ac:dyDescent="0.2">
      <c r="A32" s="1" t="s">
        <v>0</v>
      </c>
      <c r="B32" s="1" t="s">
        <v>0</v>
      </c>
      <c r="C32" s="2" t="s">
        <v>0</v>
      </c>
      <c r="D32" s="2" t="s">
        <v>0</v>
      </c>
      <c r="E32" s="2" t="s">
        <v>0</v>
      </c>
      <c r="F32" s="2" t="s">
        <v>0</v>
      </c>
      <c r="G32" s="2" t="s">
        <v>0</v>
      </c>
      <c r="H32" s="2" t="s">
        <v>0</v>
      </c>
      <c r="I32" s="2" t="s">
        <v>0</v>
      </c>
      <c r="J32" s="2" t="s">
        <v>0</v>
      </c>
      <c r="K32" s="2" t="s">
        <v>0</v>
      </c>
      <c r="L32" s="2" t="s">
        <v>0</v>
      </c>
      <c r="M32" s="2" t="s">
        <v>0</v>
      </c>
      <c r="N32" s="2" t="s">
        <v>0</v>
      </c>
      <c r="O32" s="3">
        <v>1</v>
      </c>
      <c r="P32" s="3"/>
    </row>
    <row r="33" spans="1:16" x14ac:dyDescent="0.2">
      <c r="A33" s="1" t="s">
        <v>194</v>
      </c>
      <c r="B33" s="1" t="s">
        <v>195</v>
      </c>
      <c r="C33" s="2" t="s">
        <v>0</v>
      </c>
      <c r="D33" s="2" t="s">
        <v>0</v>
      </c>
      <c r="E33" s="2" t="s">
        <v>0</v>
      </c>
      <c r="F33" s="2" t="s">
        <v>0</v>
      </c>
      <c r="G33" s="2" t="s">
        <v>0</v>
      </c>
      <c r="H33" s="2" t="s">
        <v>0</v>
      </c>
      <c r="I33" s="2" t="s">
        <v>0</v>
      </c>
      <c r="J33" s="2" t="s">
        <v>0</v>
      </c>
      <c r="K33" s="2" t="s">
        <v>0</v>
      </c>
      <c r="L33" s="2" t="s">
        <v>0</v>
      </c>
      <c r="M33" s="2" t="s">
        <v>0</v>
      </c>
      <c r="N33" s="2" t="s">
        <v>0</v>
      </c>
      <c r="O33" s="3">
        <v>2</v>
      </c>
      <c r="P33" s="3"/>
    </row>
    <row r="34" spans="1:16" x14ac:dyDescent="0.2">
      <c r="A34" s="1" t="s">
        <v>1</v>
      </c>
      <c r="B34" s="1" t="s">
        <v>2</v>
      </c>
      <c r="C34" s="2" t="s">
        <v>3</v>
      </c>
      <c r="D34" s="2" t="s">
        <v>4</v>
      </c>
      <c r="E34" s="2" t="s">
        <v>5</v>
      </c>
      <c r="F34" s="2" t="s">
        <v>6</v>
      </c>
      <c r="G34" s="2" t="s">
        <v>7</v>
      </c>
      <c r="H34" s="2" t="s">
        <v>8</v>
      </c>
      <c r="I34" s="2" t="s">
        <v>9</v>
      </c>
      <c r="J34" s="2" t="s">
        <v>6</v>
      </c>
      <c r="K34" s="2" t="s">
        <v>6</v>
      </c>
      <c r="L34" s="2" t="s">
        <v>6</v>
      </c>
      <c r="M34" s="2" t="s">
        <v>6</v>
      </c>
      <c r="N34" s="2" t="s">
        <v>6</v>
      </c>
      <c r="O34" s="3">
        <v>3</v>
      </c>
      <c r="P34" s="3"/>
    </row>
    <row r="35" spans="1:16" x14ac:dyDescent="0.2">
      <c r="A35" s="1">
        <v>1</v>
      </c>
      <c r="B35" s="1" t="s">
        <v>230</v>
      </c>
      <c r="C35" s="2">
        <v>6550000</v>
      </c>
      <c r="D35" s="2">
        <v>6550000</v>
      </c>
      <c r="E35" s="2">
        <v>1458200</v>
      </c>
      <c r="F35" s="2">
        <v>0</v>
      </c>
      <c r="G35" s="2">
        <v>4500000</v>
      </c>
      <c r="H35" s="2">
        <v>0</v>
      </c>
      <c r="I35" s="2">
        <v>4500000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3">
        <v>4</v>
      </c>
      <c r="P35" s="3"/>
    </row>
    <row r="36" spans="1:16" x14ac:dyDescent="0.2">
      <c r="A36" s="1">
        <v>12</v>
      </c>
      <c r="B36" s="1" t="s">
        <v>231</v>
      </c>
      <c r="C36" s="2">
        <v>6550000</v>
      </c>
      <c r="D36" s="2">
        <v>6550000</v>
      </c>
      <c r="E36" s="2">
        <v>1458200</v>
      </c>
      <c r="F36" s="2">
        <v>0</v>
      </c>
      <c r="G36" s="2">
        <v>4500000</v>
      </c>
      <c r="H36" s="2">
        <v>0</v>
      </c>
      <c r="I36" s="2">
        <v>4500000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3">
        <v>5</v>
      </c>
      <c r="P36" s="3"/>
    </row>
    <row r="37" spans="1:16" x14ac:dyDescent="0.2">
      <c r="A37" s="1">
        <v>1202</v>
      </c>
      <c r="B37" s="1" t="s">
        <v>232</v>
      </c>
      <c r="C37" s="2">
        <v>6550000</v>
      </c>
      <c r="D37" s="2">
        <v>6550000</v>
      </c>
      <c r="E37" s="2">
        <v>1458200</v>
      </c>
      <c r="F37" s="2">
        <v>0</v>
      </c>
      <c r="G37" s="2">
        <v>4500000</v>
      </c>
      <c r="H37" s="2">
        <v>0</v>
      </c>
      <c r="I37" s="2">
        <v>4500000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3">
        <v>6</v>
      </c>
      <c r="P37" s="3"/>
    </row>
    <row r="38" spans="1:16" x14ac:dyDescent="0.2">
      <c r="A38" s="1">
        <v>120201</v>
      </c>
      <c r="B38" s="1" t="s">
        <v>235</v>
      </c>
      <c r="C38" s="2">
        <v>2000000</v>
      </c>
      <c r="D38" s="2">
        <v>2000000</v>
      </c>
      <c r="E38" s="2">
        <v>1421000</v>
      </c>
      <c r="F38" s="2">
        <v>0</v>
      </c>
      <c r="G38" s="2">
        <v>2000000</v>
      </c>
      <c r="H38" s="2">
        <v>0</v>
      </c>
      <c r="I38" s="2">
        <v>2000000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3">
        <v>7</v>
      </c>
      <c r="P38" s="3"/>
    </row>
    <row r="39" spans="1:16" x14ac:dyDescent="0.2">
      <c r="A39" s="1">
        <v>12020153</v>
      </c>
      <c r="B39" s="1" t="s">
        <v>236</v>
      </c>
      <c r="C39" s="2">
        <v>2000000</v>
      </c>
      <c r="D39" s="2">
        <v>2000000</v>
      </c>
      <c r="E39" s="2">
        <v>1421000</v>
      </c>
      <c r="F39" s="2">
        <v>0</v>
      </c>
      <c r="G39" s="2">
        <v>2000000</v>
      </c>
      <c r="H39" s="2">
        <v>0</v>
      </c>
      <c r="I39" s="2">
        <v>2000000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3">
        <v>8</v>
      </c>
      <c r="P39" s="3"/>
    </row>
    <row r="40" spans="1:16" x14ac:dyDescent="0.2">
      <c r="A40" s="1">
        <v>120204</v>
      </c>
      <c r="B40" s="1" t="s">
        <v>237</v>
      </c>
      <c r="C40" s="2">
        <v>2000000</v>
      </c>
      <c r="D40" s="2">
        <v>2000000</v>
      </c>
      <c r="E40" s="2">
        <v>0</v>
      </c>
      <c r="F40" s="2">
        <v>0</v>
      </c>
      <c r="G40" s="2">
        <v>1000000</v>
      </c>
      <c r="H40" s="2">
        <v>0</v>
      </c>
      <c r="I40" s="2">
        <v>1000000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3">
        <v>7</v>
      </c>
      <c r="P40" s="3"/>
    </row>
    <row r="41" spans="1:16" x14ac:dyDescent="0.2">
      <c r="A41" s="1">
        <v>12020457</v>
      </c>
      <c r="B41" s="1" t="s">
        <v>238</v>
      </c>
      <c r="C41" s="2">
        <v>2000000</v>
      </c>
      <c r="D41" s="2">
        <v>2000000</v>
      </c>
      <c r="E41" s="2">
        <v>0</v>
      </c>
      <c r="F41" s="2">
        <v>0</v>
      </c>
      <c r="G41" s="2">
        <v>1000000</v>
      </c>
      <c r="H41" s="2">
        <v>0</v>
      </c>
      <c r="I41" s="2">
        <v>1000000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3">
        <v>8</v>
      </c>
      <c r="P41" s="3"/>
    </row>
    <row r="42" spans="1:16" x14ac:dyDescent="0.2">
      <c r="A42" s="1">
        <v>120206</v>
      </c>
      <c r="B42" s="1" t="s">
        <v>233</v>
      </c>
      <c r="C42" s="2">
        <v>2550000</v>
      </c>
      <c r="D42" s="2">
        <v>2550000</v>
      </c>
      <c r="E42" s="2">
        <v>37200</v>
      </c>
      <c r="F42" s="2">
        <v>0</v>
      </c>
      <c r="G42" s="2">
        <v>1500000</v>
      </c>
      <c r="H42" s="2">
        <v>0</v>
      </c>
      <c r="I42" s="2">
        <v>1500000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3">
        <v>7</v>
      </c>
      <c r="P42" s="3"/>
    </row>
    <row r="43" spans="1:16" x14ac:dyDescent="0.2">
      <c r="A43" s="1">
        <v>12020606</v>
      </c>
      <c r="B43" s="1" t="s">
        <v>234</v>
      </c>
      <c r="C43" s="2">
        <v>2000000</v>
      </c>
      <c r="D43" s="2">
        <v>2000000</v>
      </c>
      <c r="E43" s="2">
        <v>7000</v>
      </c>
      <c r="F43" s="2">
        <v>0</v>
      </c>
      <c r="G43" s="2">
        <v>1000000</v>
      </c>
      <c r="H43" s="2">
        <v>0</v>
      </c>
      <c r="I43" s="2">
        <v>1000000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3">
        <v>8</v>
      </c>
      <c r="P43" s="3"/>
    </row>
    <row r="44" spans="1:16" x14ac:dyDescent="0.2">
      <c r="A44" s="1">
        <v>12020644</v>
      </c>
      <c r="B44" s="1" t="s">
        <v>265</v>
      </c>
      <c r="C44" s="2">
        <v>550000</v>
      </c>
      <c r="D44" s="2">
        <v>550000</v>
      </c>
      <c r="E44" s="2">
        <v>30200</v>
      </c>
      <c r="F44" s="2">
        <v>0</v>
      </c>
      <c r="G44" s="2">
        <v>500000</v>
      </c>
      <c r="H44" s="2">
        <v>0</v>
      </c>
      <c r="I44" s="2">
        <v>500000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3">
        <v>8</v>
      </c>
      <c r="P44" s="3"/>
    </row>
    <row r="45" spans="1:16" x14ac:dyDescent="0.2">
      <c r="A45" s="1" t="s">
        <v>0</v>
      </c>
      <c r="B45" s="1" t="s">
        <v>0</v>
      </c>
      <c r="C45" s="2" t="s">
        <v>0</v>
      </c>
      <c r="D45" s="2" t="s">
        <v>0</v>
      </c>
      <c r="E45" s="2" t="s">
        <v>0</v>
      </c>
      <c r="F45" s="2" t="s">
        <v>0</v>
      </c>
      <c r="G45" s="2" t="s">
        <v>0</v>
      </c>
      <c r="H45" s="2" t="s">
        <v>0</v>
      </c>
      <c r="I45" s="2" t="s">
        <v>0</v>
      </c>
      <c r="J45" s="2" t="s">
        <v>0</v>
      </c>
      <c r="K45" s="2" t="s">
        <v>0</v>
      </c>
      <c r="L45" s="2" t="s">
        <v>0</v>
      </c>
      <c r="M45" s="2" t="s">
        <v>0</v>
      </c>
      <c r="N45" s="2" t="s">
        <v>0</v>
      </c>
      <c r="O45" s="3">
        <v>1</v>
      </c>
      <c r="P45" s="3"/>
    </row>
    <row r="46" spans="1:16" x14ac:dyDescent="0.2">
      <c r="A46" s="1" t="s">
        <v>196</v>
      </c>
      <c r="B46" s="1" t="s">
        <v>197</v>
      </c>
      <c r="C46" s="2" t="s">
        <v>0</v>
      </c>
      <c r="D46" s="2" t="s">
        <v>0</v>
      </c>
      <c r="E46" s="2" t="s">
        <v>0</v>
      </c>
      <c r="F46" s="2" t="s">
        <v>0</v>
      </c>
      <c r="G46" s="2" t="s">
        <v>0</v>
      </c>
      <c r="H46" s="2" t="s">
        <v>0</v>
      </c>
      <c r="I46" s="2" t="s">
        <v>0</v>
      </c>
      <c r="J46" s="2" t="s">
        <v>0</v>
      </c>
      <c r="K46" s="2" t="s">
        <v>0</v>
      </c>
      <c r="L46" s="2" t="s">
        <v>0</v>
      </c>
      <c r="M46" s="2" t="s">
        <v>0</v>
      </c>
      <c r="N46" s="2" t="s">
        <v>0</v>
      </c>
      <c r="O46" s="3">
        <v>2</v>
      </c>
      <c r="P46" s="3"/>
    </row>
    <row r="47" spans="1:16" x14ac:dyDescent="0.2">
      <c r="A47" s="1" t="s">
        <v>1</v>
      </c>
      <c r="B47" s="1" t="s">
        <v>2</v>
      </c>
      <c r="C47" s="2" t="s">
        <v>3</v>
      </c>
      <c r="D47" s="2" t="s">
        <v>4</v>
      </c>
      <c r="E47" s="2" t="s">
        <v>5</v>
      </c>
      <c r="F47" s="2" t="s">
        <v>6</v>
      </c>
      <c r="G47" s="2" t="s">
        <v>7</v>
      </c>
      <c r="H47" s="2" t="s">
        <v>8</v>
      </c>
      <c r="I47" s="2" t="s">
        <v>9</v>
      </c>
      <c r="J47" s="2" t="s">
        <v>6</v>
      </c>
      <c r="K47" s="2" t="s">
        <v>6</v>
      </c>
      <c r="L47" s="2" t="s">
        <v>6</v>
      </c>
      <c r="M47" s="2" t="s">
        <v>6</v>
      </c>
      <c r="N47" s="2" t="s">
        <v>6</v>
      </c>
      <c r="O47" s="3">
        <v>3</v>
      </c>
      <c r="P47" s="3"/>
    </row>
    <row r="48" spans="1:16" x14ac:dyDescent="0.2">
      <c r="A48" s="1">
        <v>1</v>
      </c>
      <c r="B48" s="1" t="s">
        <v>230</v>
      </c>
      <c r="C48" s="2">
        <v>31300000</v>
      </c>
      <c r="D48" s="2">
        <v>333580000</v>
      </c>
      <c r="E48" s="2">
        <v>304504716</v>
      </c>
      <c r="F48" s="2">
        <v>0</v>
      </c>
      <c r="G48" s="2">
        <v>0</v>
      </c>
      <c r="H48" s="2">
        <v>0</v>
      </c>
      <c r="I48" s="2">
        <v>31300000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3">
        <v>4</v>
      </c>
      <c r="P48" s="3"/>
    </row>
    <row r="49" spans="1:16" x14ac:dyDescent="0.2">
      <c r="A49" s="1">
        <v>12</v>
      </c>
      <c r="B49" s="1" t="s">
        <v>231</v>
      </c>
      <c r="C49" s="2">
        <v>31300000</v>
      </c>
      <c r="D49" s="2">
        <v>333580000</v>
      </c>
      <c r="E49" s="2">
        <v>304504716</v>
      </c>
      <c r="F49" s="2">
        <v>0</v>
      </c>
      <c r="G49" s="2">
        <v>0</v>
      </c>
      <c r="H49" s="2">
        <v>0</v>
      </c>
      <c r="I49" s="2">
        <v>31300000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3">
        <v>5</v>
      </c>
      <c r="P49" s="3"/>
    </row>
    <row r="50" spans="1:16" x14ac:dyDescent="0.2">
      <c r="A50" s="1">
        <v>1202</v>
      </c>
      <c r="B50" s="1" t="s">
        <v>232</v>
      </c>
      <c r="C50" s="2">
        <v>31300000</v>
      </c>
      <c r="D50" s="2">
        <v>333580000</v>
      </c>
      <c r="E50" s="2">
        <v>304504716</v>
      </c>
      <c r="F50" s="2">
        <v>0</v>
      </c>
      <c r="G50" s="2">
        <v>0</v>
      </c>
      <c r="H50" s="2">
        <v>0</v>
      </c>
      <c r="I50" s="2">
        <v>31300000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3">
        <v>6</v>
      </c>
      <c r="P50" s="3"/>
    </row>
    <row r="51" spans="1:16" x14ac:dyDescent="0.2">
      <c r="A51" s="1">
        <v>120204</v>
      </c>
      <c r="B51" s="1" t="s">
        <v>237</v>
      </c>
      <c r="C51" s="2">
        <v>18500000</v>
      </c>
      <c r="D51" s="2">
        <v>18500000</v>
      </c>
      <c r="E51" s="2">
        <v>345000</v>
      </c>
      <c r="F51" s="2">
        <v>0</v>
      </c>
      <c r="G51" s="2">
        <v>0</v>
      </c>
      <c r="H51" s="2">
        <v>0</v>
      </c>
      <c r="I51" s="2">
        <v>15000000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3">
        <v>7</v>
      </c>
      <c r="P51" s="3"/>
    </row>
    <row r="52" spans="1:16" x14ac:dyDescent="0.2">
      <c r="A52" s="1">
        <v>12020402</v>
      </c>
      <c r="B52" s="1" t="s">
        <v>248</v>
      </c>
      <c r="C52" s="2">
        <v>1000000</v>
      </c>
      <c r="D52" s="2">
        <v>1000000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3">
        <v>8</v>
      </c>
      <c r="P52" s="3"/>
    </row>
    <row r="53" spans="1:16" x14ac:dyDescent="0.2">
      <c r="A53" s="1">
        <v>12020405</v>
      </c>
      <c r="B53" s="1" t="s">
        <v>266</v>
      </c>
      <c r="C53" s="2">
        <v>1500000</v>
      </c>
      <c r="D53" s="2">
        <v>1500000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3">
        <v>8</v>
      </c>
      <c r="P53" s="3"/>
    </row>
    <row r="54" spans="1:16" x14ac:dyDescent="0.2">
      <c r="A54" s="1">
        <v>12020406</v>
      </c>
      <c r="B54" s="1" t="s">
        <v>253</v>
      </c>
      <c r="C54" s="2">
        <v>5000000</v>
      </c>
      <c r="D54" s="2">
        <v>5000000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3">
        <v>8</v>
      </c>
      <c r="P54" s="3"/>
    </row>
    <row r="55" spans="1:16" x14ac:dyDescent="0.2">
      <c r="A55" s="1">
        <v>12020444</v>
      </c>
      <c r="B55" s="1" t="s">
        <v>255</v>
      </c>
      <c r="C55" s="2">
        <v>3000000</v>
      </c>
      <c r="D55" s="2">
        <v>3000000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3">
        <v>8</v>
      </c>
      <c r="P55" s="3"/>
    </row>
    <row r="56" spans="1:16" x14ac:dyDescent="0.2">
      <c r="A56" s="1">
        <v>12020449</v>
      </c>
      <c r="B56" s="1" t="s">
        <v>256</v>
      </c>
      <c r="C56" s="2">
        <v>2000000</v>
      </c>
      <c r="D56" s="2">
        <v>2000000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3">
        <v>8</v>
      </c>
      <c r="P56" s="3"/>
    </row>
    <row r="57" spans="1:16" x14ac:dyDescent="0.2">
      <c r="A57" s="1">
        <v>12020457</v>
      </c>
      <c r="B57" s="1" t="s">
        <v>238</v>
      </c>
      <c r="C57" s="2">
        <v>5000000</v>
      </c>
      <c r="D57" s="2">
        <v>5000000</v>
      </c>
      <c r="E57" s="2">
        <v>345000</v>
      </c>
      <c r="F57" s="2">
        <v>0</v>
      </c>
      <c r="G57" s="2">
        <v>0</v>
      </c>
      <c r="H57" s="2">
        <v>0</v>
      </c>
      <c r="I57" s="2">
        <v>15000000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3">
        <v>8</v>
      </c>
      <c r="P57" s="3"/>
    </row>
    <row r="58" spans="1:16" x14ac:dyDescent="0.2">
      <c r="A58" s="1">
        <v>12020493</v>
      </c>
      <c r="B58" s="1" t="s">
        <v>267</v>
      </c>
      <c r="C58" s="2">
        <v>1000000</v>
      </c>
      <c r="D58" s="2">
        <v>1000000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3">
        <v>8</v>
      </c>
      <c r="P58" s="3"/>
    </row>
    <row r="59" spans="1:16" x14ac:dyDescent="0.2">
      <c r="A59" s="1">
        <v>120206</v>
      </c>
      <c r="B59" s="1" t="s">
        <v>233</v>
      </c>
      <c r="C59" s="2">
        <v>10000000</v>
      </c>
      <c r="D59" s="2">
        <v>10000000</v>
      </c>
      <c r="E59" s="2">
        <v>61400</v>
      </c>
      <c r="F59" s="2">
        <v>0</v>
      </c>
      <c r="G59" s="2">
        <v>0</v>
      </c>
      <c r="H59" s="2">
        <v>0</v>
      </c>
      <c r="I59" s="2">
        <v>5300000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3">
        <v>7</v>
      </c>
      <c r="P59" s="3"/>
    </row>
    <row r="60" spans="1:16" x14ac:dyDescent="0.2">
      <c r="A60" s="1">
        <v>12020603</v>
      </c>
      <c r="B60" s="1" t="s">
        <v>257</v>
      </c>
      <c r="C60" s="2">
        <v>1000000</v>
      </c>
      <c r="D60" s="2">
        <v>1000000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3">
        <v>8</v>
      </c>
      <c r="P60" s="3"/>
    </row>
    <row r="61" spans="1:16" x14ac:dyDescent="0.2">
      <c r="A61" s="1">
        <v>12020615</v>
      </c>
      <c r="B61" s="1" t="s">
        <v>268</v>
      </c>
      <c r="C61" s="2">
        <v>5000000</v>
      </c>
      <c r="D61" s="2">
        <v>5000000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3">
        <v>8</v>
      </c>
      <c r="P61" s="3"/>
    </row>
    <row r="62" spans="1:16" x14ac:dyDescent="0.2">
      <c r="A62" s="1">
        <v>12020647</v>
      </c>
      <c r="B62" s="1" t="s">
        <v>269</v>
      </c>
      <c r="C62" s="2">
        <v>1000000</v>
      </c>
      <c r="D62" s="2">
        <v>1000000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3">
        <v>8</v>
      </c>
      <c r="P62" s="3"/>
    </row>
    <row r="63" spans="1:16" x14ac:dyDescent="0.2">
      <c r="A63" s="1">
        <v>12020648</v>
      </c>
      <c r="B63" s="1" t="s">
        <v>258</v>
      </c>
      <c r="C63" s="2">
        <v>2000000</v>
      </c>
      <c r="D63" s="2">
        <v>2000000</v>
      </c>
      <c r="E63" s="2">
        <v>61400</v>
      </c>
      <c r="F63" s="2">
        <v>0</v>
      </c>
      <c r="G63" s="2">
        <v>0</v>
      </c>
      <c r="H63" s="2">
        <v>0</v>
      </c>
      <c r="I63" s="2">
        <v>5300000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3">
        <v>8</v>
      </c>
      <c r="P63" s="3"/>
    </row>
    <row r="64" spans="1:16" x14ac:dyDescent="0.2">
      <c r="A64" s="1">
        <v>12020649</v>
      </c>
      <c r="B64" s="1" t="s">
        <v>259</v>
      </c>
      <c r="C64" s="2">
        <v>1000000</v>
      </c>
      <c r="D64" s="2">
        <v>1000000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3">
        <v>8</v>
      </c>
      <c r="P64" s="3"/>
    </row>
    <row r="65" spans="1:16" x14ac:dyDescent="0.2">
      <c r="A65" s="1">
        <v>120207</v>
      </c>
      <c r="B65" s="1" t="s">
        <v>239</v>
      </c>
      <c r="C65" s="2">
        <v>2800000</v>
      </c>
      <c r="D65" s="2">
        <v>305080000</v>
      </c>
      <c r="E65" s="2">
        <v>304098316</v>
      </c>
      <c r="F65" s="2">
        <v>0</v>
      </c>
      <c r="G65" s="2">
        <v>0</v>
      </c>
      <c r="H65" s="2">
        <v>0</v>
      </c>
      <c r="I65" s="2">
        <v>11000000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3">
        <v>7</v>
      </c>
      <c r="P65" s="3"/>
    </row>
    <row r="66" spans="1:16" x14ac:dyDescent="0.2">
      <c r="A66" s="1">
        <v>12020712</v>
      </c>
      <c r="B66" s="1" t="s">
        <v>240</v>
      </c>
      <c r="C66" s="2">
        <v>1500000</v>
      </c>
      <c r="D66" s="2">
        <v>303530000</v>
      </c>
      <c r="E66" s="2">
        <v>302238116</v>
      </c>
      <c r="F66" s="2">
        <v>0</v>
      </c>
      <c r="G66" s="2">
        <v>0</v>
      </c>
      <c r="H66" s="2">
        <v>0</v>
      </c>
      <c r="I66" s="2">
        <v>1000000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3">
        <v>8</v>
      </c>
      <c r="P66" s="3"/>
    </row>
    <row r="67" spans="1:16" x14ac:dyDescent="0.2">
      <c r="A67" s="1">
        <v>12020713</v>
      </c>
      <c r="B67" s="1" t="s">
        <v>241</v>
      </c>
      <c r="C67" s="2">
        <v>300000</v>
      </c>
      <c r="D67" s="2">
        <v>500000</v>
      </c>
      <c r="E67" s="2">
        <v>399000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3">
        <v>8</v>
      </c>
      <c r="P67" s="3"/>
    </row>
    <row r="68" spans="1:16" x14ac:dyDescent="0.2">
      <c r="A68" s="1">
        <v>12020724</v>
      </c>
      <c r="B68" s="1" t="s">
        <v>270</v>
      </c>
      <c r="C68" s="2">
        <v>1000000</v>
      </c>
      <c r="D68" s="2">
        <v>1050000</v>
      </c>
      <c r="E68" s="2">
        <v>1461200</v>
      </c>
      <c r="F68" s="2">
        <v>0</v>
      </c>
      <c r="G68" s="2">
        <v>0</v>
      </c>
      <c r="H68" s="2">
        <v>0</v>
      </c>
      <c r="I68" s="2">
        <v>10000000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3">
        <v>8</v>
      </c>
      <c r="P68" s="3"/>
    </row>
    <row r="69" spans="1:16" x14ac:dyDescent="0.2">
      <c r="A69" s="1" t="s">
        <v>0</v>
      </c>
      <c r="B69" s="1" t="s">
        <v>0</v>
      </c>
      <c r="C69" s="2" t="s">
        <v>0</v>
      </c>
      <c r="D69" s="2" t="s">
        <v>0</v>
      </c>
      <c r="E69" s="2" t="s">
        <v>0</v>
      </c>
      <c r="F69" s="2" t="s">
        <v>0</v>
      </c>
      <c r="G69" s="2" t="s">
        <v>0</v>
      </c>
      <c r="H69" s="2" t="s">
        <v>0</v>
      </c>
      <c r="I69" s="2" t="s">
        <v>0</v>
      </c>
      <c r="J69" s="2" t="s">
        <v>0</v>
      </c>
      <c r="K69" s="2" t="s">
        <v>0</v>
      </c>
      <c r="L69" s="2" t="s">
        <v>0</v>
      </c>
      <c r="M69" s="2" t="s">
        <v>0</v>
      </c>
      <c r="N69" s="2" t="s">
        <v>0</v>
      </c>
      <c r="O69" s="3">
        <v>1</v>
      </c>
      <c r="P69" s="3"/>
    </row>
    <row r="70" spans="1:16" x14ac:dyDescent="0.2">
      <c r="A70" s="1" t="s">
        <v>206</v>
      </c>
      <c r="B70" s="1" t="s">
        <v>207</v>
      </c>
      <c r="C70" s="2" t="s">
        <v>0</v>
      </c>
      <c r="D70" s="2" t="s">
        <v>0</v>
      </c>
      <c r="E70" s="2" t="s">
        <v>0</v>
      </c>
      <c r="F70" s="2" t="s">
        <v>0</v>
      </c>
      <c r="G70" s="2" t="s">
        <v>0</v>
      </c>
      <c r="H70" s="2" t="s">
        <v>0</v>
      </c>
      <c r="I70" s="2" t="s">
        <v>0</v>
      </c>
      <c r="J70" s="2" t="s">
        <v>0</v>
      </c>
      <c r="K70" s="2" t="s">
        <v>0</v>
      </c>
      <c r="L70" s="2" t="s">
        <v>0</v>
      </c>
      <c r="M70" s="2" t="s">
        <v>0</v>
      </c>
      <c r="N70" s="2" t="s">
        <v>0</v>
      </c>
      <c r="O70" s="3">
        <v>2</v>
      </c>
      <c r="P70" s="3"/>
    </row>
    <row r="71" spans="1:16" x14ac:dyDescent="0.2">
      <c r="A71" s="1" t="s">
        <v>1</v>
      </c>
      <c r="B71" s="1" t="s">
        <v>2</v>
      </c>
      <c r="C71" s="2" t="s">
        <v>3</v>
      </c>
      <c r="D71" s="2" t="s">
        <v>4</v>
      </c>
      <c r="E71" s="2" t="s">
        <v>5</v>
      </c>
      <c r="F71" s="2" t="s">
        <v>6</v>
      </c>
      <c r="G71" s="2" t="s">
        <v>7</v>
      </c>
      <c r="H71" s="2" t="s">
        <v>8</v>
      </c>
      <c r="I71" s="2" t="s">
        <v>9</v>
      </c>
      <c r="J71" s="2" t="s">
        <v>6</v>
      </c>
      <c r="K71" s="2" t="s">
        <v>6</v>
      </c>
      <c r="L71" s="2" t="s">
        <v>6</v>
      </c>
      <c r="M71" s="2" t="s">
        <v>6</v>
      </c>
      <c r="N71" s="2" t="s">
        <v>6</v>
      </c>
      <c r="O71" s="3">
        <v>3</v>
      </c>
      <c r="P71" s="3"/>
    </row>
    <row r="72" spans="1:16" x14ac:dyDescent="0.2">
      <c r="A72" s="1">
        <v>1</v>
      </c>
      <c r="B72" s="1" t="s">
        <v>230</v>
      </c>
      <c r="C72" s="2">
        <v>228500000</v>
      </c>
      <c r="D72" s="2">
        <v>99500000</v>
      </c>
      <c r="E72" s="2">
        <v>39313699</v>
      </c>
      <c r="F72" s="2">
        <v>0</v>
      </c>
      <c r="G72" s="2">
        <v>126000000</v>
      </c>
      <c r="H72" s="2">
        <v>0</v>
      </c>
      <c r="I72" s="2">
        <v>126000000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3">
        <v>4</v>
      </c>
      <c r="P72" s="3"/>
    </row>
    <row r="73" spans="1:16" x14ac:dyDescent="0.2">
      <c r="A73" s="1">
        <v>12</v>
      </c>
      <c r="B73" s="1" t="s">
        <v>231</v>
      </c>
      <c r="C73" s="2">
        <v>228500000</v>
      </c>
      <c r="D73" s="2">
        <v>99500000</v>
      </c>
      <c r="E73" s="2">
        <v>39313699</v>
      </c>
      <c r="F73" s="2">
        <v>0</v>
      </c>
      <c r="G73" s="2">
        <v>126000000</v>
      </c>
      <c r="H73" s="2">
        <v>0</v>
      </c>
      <c r="I73" s="2">
        <v>126000000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3">
        <v>5</v>
      </c>
      <c r="P73" s="3"/>
    </row>
    <row r="74" spans="1:16" x14ac:dyDescent="0.2">
      <c r="A74" s="1">
        <v>1202</v>
      </c>
      <c r="B74" s="1" t="s">
        <v>232</v>
      </c>
      <c r="C74" s="2">
        <v>228500000</v>
      </c>
      <c r="D74" s="2">
        <v>99500000</v>
      </c>
      <c r="E74" s="2">
        <v>39313699</v>
      </c>
      <c r="F74" s="2">
        <v>0</v>
      </c>
      <c r="G74" s="2">
        <v>126000000</v>
      </c>
      <c r="H74" s="2">
        <v>0</v>
      </c>
      <c r="I74" s="2">
        <v>126000000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3">
        <v>6</v>
      </c>
      <c r="P74" s="3"/>
    </row>
    <row r="75" spans="1:16" x14ac:dyDescent="0.2">
      <c r="A75" s="1">
        <v>120204</v>
      </c>
      <c r="B75" s="1" t="s">
        <v>237</v>
      </c>
      <c r="C75" s="2">
        <v>174000000</v>
      </c>
      <c r="D75" s="2">
        <v>54000000</v>
      </c>
      <c r="E75" s="2">
        <v>13263700</v>
      </c>
      <c r="F75" s="2">
        <v>0</v>
      </c>
      <c r="G75" s="2">
        <v>43000000</v>
      </c>
      <c r="H75" s="2">
        <v>0</v>
      </c>
      <c r="I75" s="2">
        <v>43000000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3">
        <v>7</v>
      </c>
      <c r="P75" s="3"/>
    </row>
    <row r="76" spans="1:16" x14ac:dyDescent="0.2">
      <c r="A76" s="1">
        <v>12020424</v>
      </c>
      <c r="B76" s="1" t="s">
        <v>271</v>
      </c>
      <c r="C76" s="2">
        <v>1000000</v>
      </c>
      <c r="D76" s="2">
        <v>1000000</v>
      </c>
      <c r="E76" s="2">
        <v>0</v>
      </c>
      <c r="F76" s="2">
        <v>0</v>
      </c>
      <c r="G76" s="2">
        <v>1000000</v>
      </c>
      <c r="H76" s="2">
        <v>0</v>
      </c>
      <c r="I76" s="2">
        <v>1000000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3">
        <v>8</v>
      </c>
      <c r="P76" s="3"/>
    </row>
    <row r="77" spans="1:16" x14ac:dyDescent="0.2">
      <c r="A77" s="1">
        <v>12020441</v>
      </c>
      <c r="B77" s="1" t="s">
        <v>272</v>
      </c>
      <c r="C77" s="2">
        <v>76000000</v>
      </c>
      <c r="D77" s="2">
        <v>6000000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3">
        <v>8</v>
      </c>
      <c r="P77" s="3"/>
    </row>
    <row r="78" spans="1:16" x14ac:dyDescent="0.2">
      <c r="A78" s="1">
        <v>12020447</v>
      </c>
      <c r="B78" s="1" t="s">
        <v>254</v>
      </c>
      <c r="C78" s="2">
        <v>50000000</v>
      </c>
      <c r="D78" s="2">
        <v>10000000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3">
        <v>8</v>
      </c>
      <c r="P78" s="3"/>
    </row>
    <row r="79" spans="1:16" x14ac:dyDescent="0.2">
      <c r="A79" s="1">
        <v>12020454</v>
      </c>
      <c r="B79" s="1" t="s">
        <v>249</v>
      </c>
      <c r="C79" s="2">
        <v>20000000</v>
      </c>
      <c r="D79" s="2">
        <v>10000000</v>
      </c>
      <c r="E79" s="2">
        <v>0</v>
      </c>
      <c r="F79" s="2">
        <v>0</v>
      </c>
      <c r="G79" s="2">
        <v>20000000</v>
      </c>
      <c r="H79" s="2">
        <v>0</v>
      </c>
      <c r="I79" s="2">
        <v>20000000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3">
        <v>8</v>
      </c>
      <c r="P79" s="3"/>
    </row>
    <row r="80" spans="1:16" x14ac:dyDescent="0.2">
      <c r="A80" s="1">
        <v>12020457</v>
      </c>
      <c r="B80" s="1" t="s">
        <v>238</v>
      </c>
      <c r="C80" s="2">
        <v>1000000</v>
      </c>
      <c r="D80" s="2">
        <v>1000000</v>
      </c>
      <c r="E80" s="2">
        <v>89970</v>
      </c>
      <c r="F80" s="2">
        <v>0</v>
      </c>
      <c r="G80" s="2">
        <v>1000000</v>
      </c>
      <c r="H80" s="2">
        <v>0</v>
      </c>
      <c r="I80" s="2">
        <v>1000000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3">
        <v>8</v>
      </c>
      <c r="P80" s="3"/>
    </row>
    <row r="81" spans="1:16" x14ac:dyDescent="0.2">
      <c r="A81" s="1">
        <v>12020460</v>
      </c>
      <c r="B81" s="1" t="s">
        <v>242</v>
      </c>
      <c r="C81" s="2">
        <v>1000000</v>
      </c>
      <c r="D81" s="2">
        <v>1000000</v>
      </c>
      <c r="E81" s="2">
        <v>0</v>
      </c>
      <c r="F81" s="2">
        <v>0</v>
      </c>
      <c r="G81" s="2">
        <v>1000000</v>
      </c>
      <c r="H81" s="2">
        <v>0</v>
      </c>
      <c r="I81" s="2">
        <v>1000000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3">
        <v>8</v>
      </c>
      <c r="P81" s="3"/>
    </row>
    <row r="82" spans="1:16" x14ac:dyDescent="0.2">
      <c r="A82" s="1">
        <v>12020471</v>
      </c>
      <c r="B82" s="1" t="s">
        <v>244</v>
      </c>
      <c r="C82" s="2">
        <v>25000000</v>
      </c>
      <c r="D82" s="2">
        <v>25000000</v>
      </c>
      <c r="E82" s="2">
        <v>13173730</v>
      </c>
      <c r="F82" s="2">
        <v>0</v>
      </c>
      <c r="G82" s="2">
        <v>20000000</v>
      </c>
      <c r="H82" s="2">
        <v>0</v>
      </c>
      <c r="I82" s="2">
        <v>20000000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3">
        <v>8</v>
      </c>
      <c r="P82" s="3"/>
    </row>
    <row r="83" spans="1:16" x14ac:dyDescent="0.2">
      <c r="A83" s="1">
        <v>120205</v>
      </c>
      <c r="B83" s="1" t="s">
        <v>250</v>
      </c>
      <c r="C83" s="2">
        <v>500000</v>
      </c>
      <c r="D83" s="2">
        <v>15500000</v>
      </c>
      <c r="E83" s="2">
        <v>12979056</v>
      </c>
      <c r="F83" s="2">
        <v>0</v>
      </c>
      <c r="G83" s="2">
        <v>20000000</v>
      </c>
      <c r="H83" s="2">
        <v>0</v>
      </c>
      <c r="I83" s="2">
        <v>20000000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3">
        <v>7</v>
      </c>
      <c r="P83" s="3"/>
    </row>
    <row r="84" spans="1:16" x14ac:dyDescent="0.2">
      <c r="A84" s="1">
        <v>12020503</v>
      </c>
      <c r="B84" s="1" t="s">
        <v>251</v>
      </c>
      <c r="C84" s="2">
        <v>500000</v>
      </c>
      <c r="D84" s="2">
        <v>15500000</v>
      </c>
      <c r="E84" s="2">
        <v>12979056</v>
      </c>
      <c r="F84" s="2">
        <v>0</v>
      </c>
      <c r="G84" s="2">
        <v>20000000</v>
      </c>
      <c r="H84" s="2">
        <v>0</v>
      </c>
      <c r="I84" s="2">
        <v>20000000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3">
        <v>8</v>
      </c>
      <c r="P84" s="3"/>
    </row>
    <row r="85" spans="1:16" x14ac:dyDescent="0.2">
      <c r="A85" s="1">
        <v>120206</v>
      </c>
      <c r="B85" s="1" t="s">
        <v>233</v>
      </c>
      <c r="C85" s="2">
        <v>2000000</v>
      </c>
      <c r="D85" s="2">
        <v>8000000</v>
      </c>
      <c r="E85" s="2">
        <v>6897424</v>
      </c>
      <c r="F85" s="2">
        <v>0</v>
      </c>
      <c r="G85" s="2">
        <v>11000000</v>
      </c>
      <c r="H85" s="2">
        <v>0</v>
      </c>
      <c r="I85" s="2">
        <v>11000000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3">
        <v>7</v>
      </c>
      <c r="P85" s="3"/>
    </row>
    <row r="86" spans="1:16" x14ac:dyDescent="0.2">
      <c r="A86" s="1">
        <v>12020603</v>
      </c>
      <c r="B86" s="1" t="s">
        <v>257</v>
      </c>
      <c r="C86" s="2">
        <v>1000000</v>
      </c>
      <c r="D86" s="2">
        <v>7000000</v>
      </c>
      <c r="E86" s="2">
        <v>6897424</v>
      </c>
      <c r="F86" s="2">
        <v>0</v>
      </c>
      <c r="G86" s="2">
        <v>10000000</v>
      </c>
      <c r="H86" s="2">
        <v>0</v>
      </c>
      <c r="I86" s="2">
        <v>10000000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3">
        <v>8</v>
      </c>
      <c r="P86" s="3"/>
    </row>
    <row r="87" spans="1:16" x14ac:dyDescent="0.2">
      <c r="A87" s="1">
        <v>12020606</v>
      </c>
      <c r="B87" s="1" t="s">
        <v>234</v>
      </c>
      <c r="C87" s="2">
        <v>1000000</v>
      </c>
      <c r="D87" s="2">
        <v>1000000</v>
      </c>
      <c r="E87" s="2">
        <v>0</v>
      </c>
      <c r="F87" s="2">
        <v>0</v>
      </c>
      <c r="G87" s="2">
        <v>1000000</v>
      </c>
      <c r="H87" s="2">
        <v>0</v>
      </c>
      <c r="I87" s="2">
        <v>1000000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3">
        <v>8</v>
      </c>
      <c r="P87" s="3"/>
    </row>
    <row r="88" spans="1:16" x14ac:dyDescent="0.2">
      <c r="A88" s="1">
        <v>120211</v>
      </c>
      <c r="B88" s="1" t="s">
        <v>245</v>
      </c>
      <c r="C88" s="2">
        <v>50000000</v>
      </c>
      <c r="D88" s="2">
        <v>20000000</v>
      </c>
      <c r="E88" s="2">
        <v>6173519</v>
      </c>
      <c r="F88" s="2">
        <v>0</v>
      </c>
      <c r="G88" s="2">
        <v>50000000</v>
      </c>
      <c r="H88" s="2">
        <v>0</v>
      </c>
      <c r="I88" s="2">
        <v>50000000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3">
        <v>7</v>
      </c>
      <c r="P88" s="3"/>
    </row>
    <row r="89" spans="1:16" x14ac:dyDescent="0.2">
      <c r="A89" s="1">
        <v>12021105</v>
      </c>
      <c r="B89" s="1" t="s">
        <v>273</v>
      </c>
      <c r="C89" s="2">
        <v>50000000</v>
      </c>
      <c r="D89" s="2">
        <v>20000000</v>
      </c>
      <c r="E89" s="2">
        <v>6173519</v>
      </c>
      <c r="F89" s="2">
        <v>0</v>
      </c>
      <c r="G89" s="2">
        <v>50000000</v>
      </c>
      <c r="H89" s="2">
        <v>0</v>
      </c>
      <c r="I89" s="2">
        <v>50000000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3">
        <v>8</v>
      </c>
      <c r="P89" s="3"/>
    </row>
    <row r="90" spans="1:16" x14ac:dyDescent="0.2">
      <c r="A90" s="1">
        <v>120212</v>
      </c>
      <c r="B90" s="1" t="s">
        <v>246</v>
      </c>
      <c r="C90" s="2">
        <v>2000000</v>
      </c>
      <c r="D90" s="2">
        <v>2000000</v>
      </c>
      <c r="E90" s="2">
        <v>0</v>
      </c>
      <c r="F90" s="2">
        <v>0</v>
      </c>
      <c r="G90" s="2">
        <v>2000000</v>
      </c>
      <c r="H90" s="2">
        <v>0</v>
      </c>
      <c r="I90" s="2">
        <v>2000000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3">
        <v>7</v>
      </c>
      <c r="P90" s="3"/>
    </row>
    <row r="91" spans="1:16" x14ac:dyDescent="0.2">
      <c r="A91" s="1">
        <v>12021210</v>
      </c>
      <c r="B91" s="1" t="s">
        <v>247</v>
      </c>
      <c r="C91" s="2">
        <v>2000000</v>
      </c>
      <c r="D91" s="2">
        <v>2000000</v>
      </c>
      <c r="E91" s="2">
        <v>0</v>
      </c>
      <c r="F91" s="2">
        <v>0</v>
      </c>
      <c r="G91" s="2">
        <v>2000000</v>
      </c>
      <c r="H91" s="2">
        <v>0</v>
      </c>
      <c r="I91" s="2">
        <v>2000000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3">
        <v>8</v>
      </c>
      <c r="P91" s="3"/>
    </row>
    <row r="92" spans="1:16" x14ac:dyDescent="0.2">
      <c r="A92" s="1" t="s">
        <v>0</v>
      </c>
      <c r="B92" s="1" t="s">
        <v>0</v>
      </c>
      <c r="C92" s="2" t="s">
        <v>0</v>
      </c>
      <c r="D92" s="2" t="s">
        <v>0</v>
      </c>
      <c r="E92" s="2" t="s">
        <v>0</v>
      </c>
      <c r="F92" s="2" t="s">
        <v>0</v>
      </c>
      <c r="G92" s="2" t="s">
        <v>0</v>
      </c>
      <c r="H92" s="2" t="s">
        <v>0</v>
      </c>
      <c r="I92" s="2" t="s">
        <v>0</v>
      </c>
      <c r="J92" s="2" t="s">
        <v>0</v>
      </c>
      <c r="K92" s="2" t="s">
        <v>0</v>
      </c>
      <c r="L92" s="2" t="s">
        <v>0</v>
      </c>
      <c r="M92" s="2" t="s">
        <v>0</v>
      </c>
      <c r="N92" s="2" t="s">
        <v>0</v>
      </c>
      <c r="O92" s="3">
        <v>1</v>
      </c>
      <c r="P92" s="3"/>
    </row>
  </sheetData>
  <conditionalFormatting sqref="A1:N92">
    <cfRule type="expression" dxfId="15" priority="1">
      <formula>$O1=9</formula>
    </cfRule>
    <cfRule type="expression" dxfId="14" priority="2">
      <formula>$O1=7</formula>
    </cfRule>
    <cfRule type="expression" dxfId="13" priority="3">
      <formula>$O1=6</formula>
    </cfRule>
    <cfRule type="expression" dxfId="12" priority="4">
      <formula>$O1=5</formula>
    </cfRule>
    <cfRule type="expression" dxfId="11" priority="5">
      <formula>$O1=4</formula>
    </cfRule>
    <cfRule type="expression" dxfId="10" priority="6">
      <formula>$O1=3</formula>
    </cfRule>
    <cfRule type="expression" dxfId="9" priority="7">
      <formula>$O1=2</formula>
    </cfRule>
    <cfRule type="expression" dxfId="8" priority="8">
      <formula>$O1=1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39099-966A-4F6E-AE31-B5AAD03FCE97}">
  <dimension ref="A1:S270"/>
  <sheetViews>
    <sheetView tabSelected="1" workbookViewId="0">
      <selection activeCell="E33" sqref="E33"/>
    </sheetView>
  </sheetViews>
  <sheetFormatPr baseColWidth="10" defaultColWidth="8.83203125" defaultRowHeight="15" x14ac:dyDescent="0.2"/>
  <cols>
    <col min="1" max="5" width="40.6640625" customWidth="1"/>
    <col min="6" max="17" width="22.6640625" customWidth="1"/>
    <col min="18" max="18" width="0" hidden="1" customWidth="1"/>
  </cols>
  <sheetData>
    <row r="1" spans="1:19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2" t="s">
        <v>0</v>
      </c>
      <c r="O1" s="2" t="s">
        <v>0</v>
      </c>
      <c r="P1" s="2" t="s">
        <v>0</v>
      </c>
      <c r="Q1" s="2" t="s">
        <v>0</v>
      </c>
      <c r="R1" s="3">
        <v>1</v>
      </c>
      <c r="S1" s="3"/>
    </row>
    <row r="2" spans="1:19" x14ac:dyDescent="0.2">
      <c r="A2" s="1" t="s">
        <v>168</v>
      </c>
      <c r="B2" s="1" t="s">
        <v>169</v>
      </c>
      <c r="C2" s="1" t="s">
        <v>0</v>
      </c>
      <c r="D2" s="1" t="s">
        <v>0</v>
      </c>
      <c r="E2" s="1" t="s">
        <v>0</v>
      </c>
      <c r="F2" s="2" t="s">
        <v>0</v>
      </c>
      <c r="G2" s="2" t="s">
        <v>0</v>
      </c>
      <c r="H2" s="2" t="s">
        <v>0</v>
      </c>
      <c r="I2" s="2" t="s">
        <v>0</v>
      </c>
      <c r="J2" s="2" t="s">
        <v>0</v>
      </c>
      <c r="K2" s="2" t="s">
        <v>0</v>
      </c>
      <c r="L2" s="2" t="s">
        <v>0</v>
      </c>
      <c r="M2" s="2" t="s">
        <v>0</v>
      </c>
      <c r="N2" s="2" t="s">
        <v>0</v>
      </c>
      <c r="O2" s="2" t="s">
        <v>0</v>
      </c>
      <c r="P2" s="2" t="s">
        <v>0</v>
      </c>
      <c r="Q2" s="2" t="s">
        <v>0</v>
      </c>
      <c r="R2" s="3">
        <v>2</v>
      </c>
      <c r="S2" s="3"/>
    </row>
    <row r="3" spans="1:19" x14ac:dyDescent="0.2">
      <c r="A3" s="1" t="s">
        <v>274</v>
      </c>
      <c r="B3" s="1" t="s">
        <v>275</v>
      </c>
      <c r="C3" s="1" t="s">
        <v>276</v>
      </c>
      <c r="D3" s="1" t="s">
        <v>277</v>
      </c>
      <c r="E3" s="1" t="s">
        <v>278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6</v>
      </c>
      <c r="N3" s="2" t="s">
        <v>6</v>
      </c>
      <c r="O3" s="2" t="s">
        <v>6</v>
      </c>
      <c r="P3" s="2" t="s">
        <v>6</v>
      </c>
      <c r="Q3" s="2" t="s">
        <v>6</v>
      </c>
      <c r="R3" s="3">
        <v>3</v>
      </c>
      <c r="S3" s="3"/>
    </row>
    <row r="4" spans="1:19" x14ac:dyDescent="0.2">
      <c r="A4" s="1" t="s">
        <v>279</v>
      </c>
      <c r="B4" s="1" t="s">
        <v>0</v>
      </c>
      <c r="C4" s="1" t="s">
        <v>0</v>
      </c>
      <c r="D4" s="1" t="s">
        <v>0</v>
      </c>
      <c r="E4" s="1" t="s">
        <v>0</v>
      </c>
      <c r="F4" s="2">
        <v>3329000000</v>
      </c>
      <c r="G4" s="2">
        <v>4829000000</v>
      </c>
      <c r="H4" s="2">
        <v>1255896874.96</v>
      </c>
      <c r="I4" s="2">
        <v>0</v>
      </c>
      <c r="J4" s="2">
        <v>5163000000</v>
      </c>
      <c r="K4" s="2">
        <v>0</v>
      </c>
      <c r="L4" s="2">
        <v>5163000000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3">
        <v>4</v>
      </c>
      <c r="S4" s="3"/>
    </row>
    <row r="5" spans="1:19" x14ac:dyDescent="0.2">
      <c r="A5" s="1" t="s">
        <v>331</v>
      </c>
      <c r="B5" s="1" t="s">
        <v>332</v>
      </c>
      <c r="C5" s="1" t="s">
        <v>305</v>
      </c>
      <c r="D5" s="1" t="s">
        <v>333</v>
      </c>
      <c r="E5" s="1" t="s">
        <v>281</v>
      </c>
      <c r="F5" s="2">
        <v>100000000</v>
      </c>
      <c r="G5" s="2">
        <v>50000000</v>
      </c>
      <c r="H5" s="2">
        <v>0</v>
      </c>
      <c r="I5" s="2">
        <v>0</v>
      </c>
      <c r="J5" s="2">
        <v>50000000</v>
      </c>
      <c r="K5" s="2">
        <v>0</v>
      </c>
      <c r="L5" s="2">
        <v>50000000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3">
        <v>5</v>
      </c>
      <c r="S5" s="3"/>
    </row>
    <row r="6" spans="1:19" x14ac:dyDescent="0.2">
      <c r="A6" s="1" t="s">
        <v>334</v>
      </c>
      <c r="B6" s="1" t="s">
        <v>335</v>
      </c>
      <c r="C6" s="1" t="s">
        <v>305</v>
      </c>
      <c r="D6" s="1" t="s">
        <v>333</v>
      </c>
      <c r="E6" s="1" t="s">
        <v>319</v>
      </c>
      <c r="F6" s="2">
        <v>100000000</v>
      </c>
      <c r="G6" s="2">
        <v>50000000</v>
      </c>
      <c r="H6" s="2">
        <v>0</v>
      </c>
      <c r="I6" s="2">
        <v>0</v>
      </c>
      <c r="J6" s="2">
        <v>20000000</v>
      </c>
      <c r="K6" s="2">
        <v>0</v>
      </c>
      <c r="L6" s="2">
        <v>20000000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3">
        <v>5</v>
      </c>
      <c r="S6" s="3"/>
    </row>
    <row r="7" spans="1:19" x14ac:dyDescent="0.2">
      <c r="A7" s="1" t="s">
        <v>336</v>
      </c>
      <c r="B7" s="1" t="s">
        <v>337</v>
      </c>
      <c r="C7" s="1" t="s">
        <v>288</v>
      </c>
      <c r="D7" s="1" t="s">
        <v>333</v>
      </c>
      <c r="E7" s="1" t="s">
        <v>286</v>
      </c>
      <c r="F7" s="2">
        <v>100000000</v>
      </c>
      <c r="G7" s="2">
        <v>50000000</v>
      </c>
      <c r="H7" s="2">
        <v>0</v>
      </c>
      <c r="I7" s="2">
        <v>0</v>
      </c>
      <c r="J7" s="2">
        <v>10000000</v>
      </c>
      <c r="K7" s="2">
        <v>0</v>
      </c>
      <c r="L7" s="2">
        <v>10000000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3">
        <v>5</v>
      </c>
      <c r="S7" s="3"/>
    </row>
    <row r="8" spans="1:19" x14ac:dyDescent="0.2">
      <c r="A8" s="1" t="s">
        <v>338</v>
      </c>
      <c r="B8" s="1" t="s">
        <v>339</v>
      </c>
      <c r="C8" s="1" t="s">
        <v>288</v>
      </c>
      <c r="D8" s="1" t="s">
        <v>333</v>
      </c>
      <c r="E8" s="1" t="s">
        <v>286</v>
      </c>
      <c r="F8" s="2">
        <v>5000000</v>
      </c>
      <c r="G8" s="2">
        <v>5000000</v>
      </c>
      <c r="H8" s="2">
        <v>0</v>
      </c>
      <c r="I8" s="2">
        <v>0</v>
      </c>
      <c r="J8" s="2">
        <v>10000000</v>
      </c>
      <c r="K8" s="2">
        <v>0</v>
      </c>
      <c r="L8" s="2">
        <v>10000000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3">
        <v>5</v>
      </c>
      <c r="S8" s="3"/>
    </row>
    <row r="9" spans="1:19" x14ac:dyDescent="0.2">
      <c r="A9" s="1" t="s">
        <v>340</v>
      </c>
      <c r="B9" s="1" t="s">
        <v>341</v>
      </c>
      <c r="C9" s="1" t="s">
        <v>288</v>
      </c>
      <c r="D9" s="1" t="s">
        <v>333</v>
      </c>
      <c r="E9" s="1" t="s">
        <v>286</v>
      </c>
      <c r="F9" s="2">
        <v>0</v>
      </c>
      <c r="G9" s="2">
        <v>0</v>
      </c>
      <c r="H9" s="2">
        <v>0</v>
      </c>
      <c r="I9" s="2">
        <v>0</v>
      </c>
      <c r="J9" s="2">
        <v>10000000</v>
      </c>
      <c r="K9" s="2">
        <v>0</v>
      </c>
      <c r="L9" s="2">
        <v>10000000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3">
        <v>5</v>
      </c>
      <c r="S9" s="3"/>
    </row>
    <row r="10" spans="1:19" x14ac:dyDescent="0.2">
      <c r="A10" s="1" t="s">
        <v>342</v>
      </c>
      <c r="B10" s="1" t="s">
        <v>343</v>
      </c>
      <c r="C10" s="1" t="s">
        <v>288</v>
      </c>
      <c r="D10" s="1" t="s">
        <v>333</v>
      </c>
      <c r="E10" s="1" t="s">
        <v>286</v>
      </c>
      <c r="F10" s="2">
        <v>0</v>
      </c>
      <c r="G10" s="2">
        <v>0</v>
      </c>
      <c r="H10" s="2">
        <v>0</v>
      </c>
      <c r="I10" s="2">
        <v>0</v>
      </c>
      <c r="J10" s="2">
        <v>20000000</v>
      </c>
      <c r="K10" s="2">
        <v>0</v>
      </c>
      <c r="L10" s="2">
        <v>20000000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3">
        <v>5</v>
      </c>
      <c r="S10" s="3"/>
    </row>
    <row r="11" spans="1:19" x14ac:dyDescent="0.2">
      <c r="A11" s="1" t="s">
        <v>344</v>
      </c>
      <c r="B11" s="1" t="s">
        <v>345</v>
      </c>
      <c r="C11" s="1" t="s">
        <v>288</v>
      </c>
      <c r="D11" s="1" t="s">
        <v>333</v>
      </c>
      <c r="E11" s="1" t="s">
        <v>286</v>
      </c>
      <c r="F11" s="2">
        <v>5000000</v>
      </c>
      <c r="G11" s="2">
        <v>5000000</v>
      </c>
      <c r="H11" s="2">
        <v>0</v>
      </c>
      <c r="I11" s="2">
        <v>0</v>
      </c>
      <c r="J11" s="2">
        <v>10000000</v>
      </c>
      <c r="K11" s="2">
        <v>0</v>
      </c>
      <c r="L11" s="2">
        <v>10000000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3">
        <v>5</v>
      </c>
      <c r="S11" s="3"/>
    </row>
    <row r="12" spans="1:19" x14ac:dyDescent="0.2">
      <c r="A12" s="1" t="s">
        <v>346</v>
      </c>
      <c r="B12" s="1" t="s">
        <v>347</v>
      </c>
      <c r="C12" s="1" t="s">
        <v>288</v>
      </c>
      <c r="D12" s="1" t="s">
        <v>333</v>
      </c>
      <c r="E12" s="1" t="s">
        <v>286</v>
      </c>
      <c r="F12" s="2">
        <v>5000000</v>
      </c>
      <c r="G12" s="2">
        <v>5000000</v>
      </c>
      <c r="H12" s="2">
        <v>0</v>
      </c>
      <c r="I12" s="2">
        <v>0</v>
      </c>
      <c r="J12" s="2">
        <v>10000000</v>
      </c>
      <c r="K12" s="2">
        <v>0</v>
      </c>
      <c r="L12" s="2">
        <v>10000000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3">
        <v>5</v>
      </c>
      <c r="S12" s="3"/>
    </row>
    <row r="13" spans="1:19" x14ac:dyDescent="0.2">
      <c r="A13" s="1" t="s">
        <v>348</v>
      </c>
      <c r="B13" s="1" t="s">
        <v>349</v>
      </c>
      <c r="C13" s="1" t="s">
        <v>288</v>
      </c>
      <c r="D13" s="1" t="s">
        <v>333</v>
      </c>
      <c r="E13" s="1" t="s">
        <v>286</v>
      </c>
      <c r="F13" s="2">
        <v>50000000</v>
      </c>
      <c r="G13" s="2">
        <v>50000000</v>
      </c>
      <c r="H13" s="2">
        <v>0</v>
      </c>
      <c r="I13" s="2">
        <v>0</v>
      </c>
      <c r="J13" s="2">
        <v>10000000</v>
      </c>
      <c r="K13" s="2">
        <v>0</v>
      </c>
      <c r="L13" s="2">
        <v>10000000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3">
        <v>5</v>
      </c>
      <c r="S13" s="3"/>
    </row>
    <row r="14" spans="1:19" x14ac:dyDescent="0.2">
      <c r="A14" s="1" t="s">
        <v>350</v>
      </c>
      <c r="B14" s="1" t="s">
        <v>351</v>
      </c>
      <c r="C14" s="1" t="s">
        <v>288</v>
      </c>
      <c r="D14" s="1" t="s">
        <v>333</v>
      </c>
      <c r="E14" s="1" t="s">
        <v>286</v>
      </c>
      <c r="F14" s="2">
        <v>10000000</v>
      </c>
      <c r="G14" s="2">
        <v>10000000</v>
      </c>
      <c r="H14" s="2">
        <v>0</v>
      </c>
      <c r="I14" s="2">
        <v>0</v>
      </c>
      <c r="J14" s="2">
        <v>10000000</v>
      </c>
      <c r="K14" s="2">
        <v>0</v>
      </c>
      <c r="L14" s="2">
        <v>10000000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3">
        <v>5</v>
      </c>
      <c r="S14" s="3"/>
    </row>
    <row r="15" spans="1:19" x14ac:dyDescent="0.2">
      <c r="A15" s="1" t="s">
        <v>352</v>
      </c>
      <c r="B15" s="1" t="s">
        <v>353</v>
      </c>
      <c r="C15" s="1" t="s">
        <v>288</v>
      </c>
      <c r="D15" s="1" t="s">
        <v>333</v>
      </c>
      <c r="E15" s="1" t="s">
        <v>286</v>
      </c>
      <c r="F15" s="2">
        <v>10000000</v>
      </c>
      <c r="G15" s="2">
        <v>10000000</v>
      </c>
      <c r="H15" s="2">
        <v>0</v>
      </c>
      <c r="I15" s="2">
        <v>0</v>
      </c>
      <c r="J15" s="2">
        <v>10000000</v>
      </c>
      <c r="K15" s="2">
        <v>0</v>
      </c>
      <c r="L15" s="2">
        <v>10000000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3">
        <v>5</v>
      </c>
      <c r="S15" s="3"/>
    </row>
    <row r="16" spans="1:19" x14ac:dyDescent="0.2">
      <c r="A16" s="1" t="s">
        <v>354</v>
      </c>
      <c r="B16" s="1" t="s">
        <v>355</v>
      </c>
      <c r="C16" s="1" t="s">
        <v>288</v>
      </c>
      <c r="D16" s="1" t="s">
        <v>333</v>
      </c>
      <c r="E16" s="1" t="s">
        <v>286</v>
      </c>
      <c r="F16" s="2">
        <v>10000000</v>
      </c>
      <c r="G16" s="2">
        <v>10000000</v>
      </c>
      <c r="H16" s="2">
        <v>0</v>
      </c>
      <c r="I16" s="2">
        <v>0</v>
      </c>
      <c r="J16" s="2">
        <v>10000000</v>
      </c>
      <c r="K16" s="2">
        <v>0</v>
      </c>
      <c r="L16" s="2">
        <v>10000000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3">
        <v>5</v>
      </c>
      <c r="S16" s="3"/>
    </row>
    <row r="17" spans="1:19" x14ac:dyDescent="0.2">
      <c r="A17" s="1" t="s">
        <v>356</v>
      </c>
      <c r="B17" s="1" t="s">
        <v>357</v>
      </c>
      <c r="C17" s="1" t="s">
        <v>288</v>
      </c>
      <c r="D17" s="1" t="s">
        <v>333</v>
      </c>
      <c r="E17" s="1" t="s">
        <v>286</v>
      </c>
      <c r="F17" s="2">
        <v>70000000</v>
      </c>
      <c r="G17" s="2">
        <v>70000000</v>
      </c>
      <c r="H17" s="2">
        <v>0</v>
      </c>
      <c r="I17" s="2">
        <v>0</v>
      </c>
      <c r="J17" s="2">
        <v>70000000</v>
      </c>
      <c r="K17" s="2">
        <v>0</v>
      </c>
      <c r="L17" s="2">
        <v>70000000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3">
        <v>5</v>
      </c>
      <c r="S17" s="3"/>
    </row>
    <row r="18" spans="1:19" x14ac:dyDescent="0.2">
      <c r="A18" s="1" t="s">
        <v>358</v>
      </c>
      <c r="B18" s="1" t="s">
        <v>359</v>
      </c>
      <c r="C18" s="1" t="s">
        <v>288</v>
      </c>
      <c r="D18" s="1" t="s">
        <v>333</v>
      </c>
      <c r="E18" s="1" t="s">
        <v>286</v>
      </c>
      <c r="F18" s="2">
        <v>20000000</v>
      </c>
      <c r="G18" s="2">
        <v>20000000</v>
      </c>
      <c r="H18" s="2">
        <v>0</v>
      </c>
      <c r="I18" s="2">
        <v>0</v>
      </c>
      <c r="J18" s="2">
        <v>20000000</v>
      </c>
      <c r="K18" s="2">
        <v>0</v>
      </c>
      <c r="L18" s="2">
        <v>20000000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3">
        <v>5</v>
      </c>
      <c r="S18" s="3"/>
    </row>
    <row r="19" spans="1:19" x14ac:dyDescent="0.2">
      <c r="A19" s="1" t="s">
        <v>360</v>
      </c>
      <c r="B19" s="1" t="s">
        <v>361</v>
      </c>
      <c r="C19" s="1" t="s">
        <v>288</v>
      </c>
      <c r="D19" s="1" t="s">
        <v>333</v>
      </c>
      <c r="E19" s="1" t="s">
        <v>286</v>
      </c>
      <c r="F19" s="2">
        <v>20000000</v>
      </c>
      <c r="G19" s="2">
        <v>90000000</v>
      </c>
      <c r="H19" s="2">
        <v>53427268.310000002</v>
      </c>
      <c r="I19" s="2">
        <v>0</v>
      </c>
      <c r="J19" s="2">
        <v>100000000</v>
      </c>
      <c r="K19" s="2">
        <v>0</v>
      </c>
      <c r="L19" s="2">
        <v>100000000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3">
        <v>5</v>
      </c>
      <c r="S19" s="3"/>
    </row>
    <row r="20" spans="1:19" x14ac:dyDescent="0.2">
      <c r="A20" s="1" t="s">
        <v>362</v>
      </c>
      <c r="B20" s="1" t="s">
        <v>363</v>
      </c>
      <c r="C20" s="1" t="s">
        <v>288</v>
      </c>
      <c r="D20" s="1" t="s">
        <v>333</v>
      </c>
      <c r="E20" s="1" t="s">
        <v>286</v>
      </c>
      <c r="F20" s="2">
        <v>15000000</v>
      </c>
      <c r="G20" s="2">
        <v>15000000</v>
      </c>
      <c r="H20" s="2">
        <v>0</v>
      </c>
      <c r="I20" s="2">
        <v>0</v>
      </c>
      <c r="J20" s="2">
        <v>15000000</v>
      </c>
      <c r="K20" s="2">
        <v>0</v>
      </c>
      <c r="L20" s="2">
        <v>15000000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3">
        <v>5</v>
      </c>
      <c r="S20" s="3"/>
    </row>
    <row r="21" spans="1:19" x14ac:dyDescent="0.2">
      <c r="A21" s="1" t="s">
        <v>364</v>
      </c>
      <c r="B21" s="1" t="s">
        <v>365</v>
      </c>
      <c r="C21" s="1" t="s">
        <v>288</v>
      </c>
      <c r="D21" s="1" t="s">
        <v>333</v>
      </c>
      <c r="E21" s="1" t="s">
        <v>281</v>
      </c>
      <c r="F21" s="2">
        <v>20000000</v>
      </c>
      <c r="G21" s="2">
        <v>20000000</v>
      </c>
      <c r="H21" s="2">
        <v>0</v>
      </c>
      <c r="I21" s="2">
        <v>0</v>
      </c>
      <c r="J21" s="2">
        <v>20000000</v>
      </c>
      <c r="K21" s="2">
        <v>0</v>
      </c>
      <c r="L21" s="2">
        <v>20000000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3">
        <v>5</v>
      </c>
      <c r="S21" s="3"/>
    </row>
    <row r="22" spans="1:19" x14ac:dyDescent="0.2">
      <c r="A22" s="1" t="s">
        <v>366</v>
      </c>
      <c r="B22" s="1" t="s">
        <v>367</v>
      </c>
      <c r="C22" s="1" t="s">
        <v>288</v>
      </c>
      <c r="D22" s="1" t="s">
        <v>333</v>
      </c>
      <c r="E22" s="1" t="s">
        <v>281</v>
      </c>
      <c r="F22" s="2">
        <v>25000000</v>
      </c>
      <c r="G22" s="2">
        <v>25000000</v>
      </c>
      <c r="H22" s="2">
        <v>0</v>
      </c>
      <c r="I22" s="2">
        <v>0</v>
      </c>
      <c r="J22" s="2">
        <v>20000000</v>
      </c>
      <c r="K22" s="2">
        <v>0</v>
      </c>
      <c r="L22" s="2">
        <v>20000000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3">
        <v>5</v>
      </c>
      <c r="S22" s="3"/>
    </row>
    <row r="23" spans="1:19" x14ac:dyDescent="0.2">
      <c r="A23" s="1" t="s">
        <v>368</v>
      </c>
      <c r="B23" s="1" t="s">
        <v>369</v>
      </c>
      <c r="C23" s="1" t="s">
        <v>288</v>
      </c>
      <c r="D23" s="1" t="s">
        <v>333</v>
      </c>
      <c r="E23" s="1" t="s">
        <v>281</v>
      </c>
      <c r="F23" s="2">
        <v>250000000</v>
      </c>
      <c r="G23" s="2">
        <v>150000000</v>
      </c>
      <c r="H23" s="2">
        <v>0</v>
      </c>
      <c r="I23" s="2">
        <v>0</v>
      </c>
      <c r="J23" s="2">
        <v>150000000</v>
      </c>
      <c r="K23" s="2">
        <v>0</v>
      </c>
      <c r="L23" s="2">
        <v>150000000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3">
        <v>5</v>
      </c>
      <c r="S23" s="3"/>
    </row>
    <row r="24" spans="1:19" x14ac:dyDescent="0.2">
      <c r="A24" s="1" t="s">
        <v>370</v>
      </c>
      <c r="B24" s="1" t="s">
        <v>371</v>
      </c>
      <c r="C24" s="1" t="s">
        <v>288</v>
      </c>
      <c r="D24" s="1" t="s">
        <v>333</v>
      </c>
      <c r="E24" s="1" t="s">
        <v>281</v>
      </c>
      <c r="F24" s="2">
        <v>50000000</v>
      </c>
      <c r="G24" s="2">
        <v>50000000</v>
      </c>
      <c r="H24" s="2">
        <v>0</v>
      </c>
      <c r="I24" s="2">
        <v>0</v>
      </c>
      <c r="J24" s="2">
        <v>50000000</v>
      </c>
      <c r="K24" s="2">
        <v>0</v>
      </c>
      <c r="L24" s="2">
        <v>50000000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3">
        <v>5</v>
      </c>
      <c r="S24" s="3"/>
    </row>
    <row r="25" spans="1:19" x14ac:dyDescent="0.2">
      <c r="A25" s="1" t="s">
        <v>372</v>
      </c>
      <c r="B25" s="1" t="s">
        <v>373</v>
      </c>
      <c r="C25" s="1" t="s">
        <v>288</v>
      </c>
      <c r="D25" s="1" t="s">
        <v>333</v>
      </c>
      <c r="E25" s="1" t="s">
        <v>286</v>
      </c>
      <c r="F25" s="2">
        <v>10000000</v>
      </c>
      <c r="G25" s="2">
        <v>10000000</v>
      </c>
      <c r="H25" s="2">
        <v>0</v>
      </c>
      <c r="I25" s="2">
        <v>0</v>
      </c>
      <c r="J25" s="2">
        <v>10000000</v>
      </c>
      <c r="K25" s="2">
        <v>0</v>
      </c>
      <c r="L25" s="2">
        <v>10000000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3">
        <v>5</v>
      </c>
      <c r="S25" s="3"/>
    </row>
    <row r="26" spans="1:19" x14ac:dyDescent="0.2">
      <c r="A26" s="1" t="s">
        <v>374</v>
      </c>
      <c r="B26" s="1" t="s">
        <v>375</v>
      </c>
      <c r="C26" s="1" t="s">
        <v>288</v>
      </c>
      <c r="D26" s="1" t="s">
        <v>333</v>
      </c>
      <c r="E26" s="1" t="s">
        <v>286</v>
      </c>
      <c r="F26" s="2">
        <v>25000000</v>
      </c>
      <c r="G26" s="2">
        <v>25000000</v>
      </c>
      <c r="H26" s="2">
        <v>0</v>
      </c>
      <c r="I26" s="2">
        <v>0</v>
      </c>
      <c r="J26" s="2">
        <v>25000000</v>
      </c>
      <c r="K26" s="2">
        <v>0</v>
      </c>
      <c r="L26" s="2">
        <v>25000000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3">
        <v>5</v>
      </c>
      <c r="S26" s="3"/>
    </row>
    <row r="27" spans="1:19" x14ac:dyDescent="0.2">
      <c r="A27" s="1" t="s">
        <v>376</v>
      </c>
      <c r="B27" s="1" t="s">
        <v>377</v>
      </c>
      <c r="C27" s="1" t="s">
        <v>288</v>
      </c>
      <c r="D27" s="1" t="s">
        <v>333</v>
      </c>
      <c r="E27" s="1" t="s">
        <v>286</v>
      </c>
      <c r="F27" s="2">
        <v>100000000</v>
      </c>
      <c r="G27" s="2">
        <v>100000000</v>
      </c>
      <c r="H27" s="2">
        <v>0</v>
      </c>
      <c r="I27" s="2">
        <v>0</v>
      </c>
      <c r="J27" s="2">
        <v>50000000</v>
      </c>
      <c r="K27" s="2">
        <v>0</v>
      </c>
      <c r="L27" s="2">
        <v>50000000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3">
        <v>5</v>
      </c>
      <c r="S27" s="3"/>
    </row>
    <row r="28" spans="1:19" x14ac:dyDescent="0.2">
      <c r="A28" s="1" t="s">
        <v>378</v>
      </c>
      <c r="B28" s="1" t="s">
        <v>379</v>
      </c>
      <c r="C28" s="1" t="s">
        <v>288</v>
      </c>
      <c r="D28" s="1" t="s">
        <v>333</v>
      </c>
      <c r="E28" s="1" t="s">
        <v>286</v>
      </c>
      <c r="F28" s="2">
        <v>50000000</v>
      </c>
      <c r="G28" s="2">
        <v>50000000</v>
      </c>
      <c r="H28" s="2">
        <v>0</v>
      </c>
      <c r="I28" s="2">
        <v>0</v>
      </c>
      <c r="J28" s="2">
        <v>50000000</v>
      </c>
      <c r="K28" s="2">
        <v>0</v>
      </c>
      <c r="L28" s="2">
        <v>50000000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3">
        <v>5</v>
      </c>
      <c r="S28" s="3"/>
    </row>
    <row r="29" spans="1:19" x14ac:dyDescent="0.2">
      <c r="A29" s="1" t="s">
        <v>380</v>
      </c>
      <c r="B29" s="1" t="s">
        <v>381</v>
      </c>
      <c r="C29" s="1" t="s">
        <v>288</v>
      </c>
      <c r="D29" s="1" t="s">
        <v>333</v>
      </c>
      <c r="E29" s="1" t="s">
        <v>286</v>
      </c>
      <c r="F29" s="2">
        <v>10000000</v>
      </c>
      <c r="G29" s="2">
        <v>10000000</v>
      </c>
      <c r="H29" s="2">
        <v>0</v>
      </c>
      <c r="I29" s="2">
        <v>0</v>
      </c>
      <c r="J29" s="2">
        <v>10000000</v>
      </c>
      <c r="K29" s="2">
        <v>0</v>
      </c>
      <c r="L29" s="2">
        <v>10000000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3">
        <v>5</v>
      </c>
      <c r="S29" s="3"/>
    </row>
    <row r="30" spans="1:19" x14ac:dyDescent="0.2">
      <c r="A30" s="1" t="s">
        <v>382</v>
      </c>
      <c r="B30" s="1" t="s">
        <v>383</v>
      </c>
      <c r="C30" s="1" t="s">
        <v>288</v>
      </c>
      <c r="D30" s="1" t="s">
        <v>333</v>
      </c>
      <c r="E30" s="1" t="s">
        <v>286</v>
      </c>
      <c r="F30" s="2">
        <v>25000000</v>
      </c>
      <c r="G30" s="2">
        <v>25000000</v>
      </c>
      <c r="H30" s="2">
        <v>0</v>
      </c>
      <c r="I30" s="2">
        <v>0</v>
      </c>
      <c r="J30" s="2">
        <v>25000000</v>
      </c>
      <c r="K30" s="2">
        <v>0</v>
      </c>
      <c r="L30" s="2">
        <v>25000000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3">
        <v>5</v>
      </c>
      <c r="S30" s="3"/>
    </row>
    <row r="31" spans="1:19" x14ac:dyDescent="0.2">
      <c r="A31" s="1" t="s">
        <v>384</v>
      </c>
      <c r="B31" s="1" t="s">
        <v>385</v>
      </c>
      <c r="C31" s="1" t="s">
        <v>288</v>
      </c>
      <c r="D31" s="1" t="s">
        <v>333</v>
      </c>
      <c r="E31" s="1" t="s">
        <v>286</v>
      </c>
      <c r="F31" s="2">
        <v>50000000</v>
      </c>
      <c r="G31" s="2">
        <v>50000000</v>
      </c>
      <c r="H31" s="2">
        <v>30547351</v>
      </c>
      <c r="I31" s="2">
        <v>0</v>
      </c>
      <c r="J31" s="2">
        <v>50000000</v>
      </c>
      <c r="K31" s="2">
        <v>0</v>
      </c>
      <c r="L31" s="2">
        <v>50000000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3">
        <v>5</v>
      </c>
      <c r="S31" s="3"/>
    </row>
    <row r="32" spans="1:19" x14ac:dyDescent="0.2">
      <c r="A32" s="1" t="s">
        <v>386</v>
      </c>
      <c r="B32" s="1" t="s">
        <v>387</v>
      </c>
      <c r="C32" s="1" t="s">
        <v>316</v>
      </c>
      <c r="D32" s="1" t="s">
        <v>333</v>
      </c>
      <c r="E32" s="1" t="s">
        <v>286</v>
      </c>
      <c r="F32" s="2">
        <v>25000000</v>
      </c>
      <c r="G32" s="2">
        <v>25000000</v>
      </c>
      <c r="H32" s="2">
        <v>0</v>
      </c>
      <c r="I32" s="2">
        <v>0</v>
      </c>
      <c r="J32" s="2">
        <v>50000000</v>
      </c>
      <c r="K32" s="2">
        <v>0</v>
      </c>
      <c r="L32" s="2">
        <v>50000000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3">
        <v>5</v>
      </c>
      <c r="S32" s="3"/>
    </row>
    <row r="33" spans="1:19" x14ac:dyDescent="0.2">
      <c r="A33" s="1" t="s">
        <v>388</v>
      </c>
      <c r="B33" s="1" t="s">
        <v>389</v>
      </c>
      <c r="C33" s="1" t="s">
        <v>306</v>
      </c>
      <c r="D33" s="1" t="s">
        <v>390</v>
      </c>
      <c r="E33" s="1" t="s">
        <v>281</v>
      </c>
      <c r="F33" s="2">
        <v>0</v>
      </c>
      <c r="G33" s="2">
        <v>1000000000</v>
      </c>
      <c r="H33" s="2">
        <v>0</v>
      </c>
      <c r="I33" s="2">
        <v>0</v>
      </c>
      <c r="J33" s="2">
        <v>1200000000</v>
      </c>
      <c r="K33" s="2">
        <v>0</v>
      </c>
      <c r="L33" s="2">
        <v>1200000000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3">
        <v>5</v>
      </c>
      <c r="S33" s="3"/>
    </row>
    <row r="34" spans="1:19" x14ac:dyDescent="0.2">
      <c r="A34" s="1" t="s">
        <v>391</v>
      </c>
      <c r="B34" s="1" t="s">
        <v>392</v>
      </c>
      <c r="C34" s="1" t="s">
        <v>288</v>
      </c>
      <c r="D34" s="1" t="s">
        <v>333</v>
      </c>
      <c r="E34" s="1" t="s">
        <v>286</v>
      </c>
      <c r="F34" s="2">
        <v>5000000</v>
      </c>
      <c r="G34" s="2">
        <v>5000000</v>
      </c>
      <c r="H34" s="2">
        <v>0</v>
      </c>
      <c r="I34" s="2">
        <v>0</v>
      </c>
      <c r="J34" s="2">
        <v>10000000</v>
      </c>
      <c r="K34" s="2">
        <v>0</v>
      </c>
      <c r="L34" s="2">
        <v>10000000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3">
        <v>5</v>
      </c>
      <c r="S34" s="3"/>
    </row>
    <row r="35" spans="1:19" x14ac:dyDescent="0.2">
      <c r="A35" s="1" t="s">
        <v>393</v>
      </c>
      <c r="B35" s="1" t="s">
        <v>394</v>
      </c>
      <c r="C35" s="1" t="s">
        <v>288</v>
      </c>
      <c r="D35" s="1" t="s">
        <v>333</v>
      </c>
      <c r="E35" s="1" t="s">
        <v>286</v>
      </c>
      <c r="F35" s="2">
        <v>5000000</v>
      </c>
      <c r="G35" s="2">
        <v>5000000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3">
        <v>5</v>
      </c>
      <c r="S35" s="3"/>
    </row>
    <row r="36" spans="1:19" x14ac:dyDescent="0.2">
      <c r="A36" s="1" t="s">
        <v>395</v>
      </c>
      <c r="B36" s="1" t="s">
        <v>396</v>
      </c>
      <c r="C36" s="1" t="s">
        <v>309</v>
      </c>
      <c r="D36" s="1" t="s">
        <v>333</v>
      </c>
      <c r="E36" s="1" t="s">
        <v>286</v>
      </c>
      <c r="F36" s="2">
        <v>100000000</v>
      </c>
      <c r="G36" s="2">
        <v>100000000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3">
        <v>5</v>
      </c>
      <c r="S36" s="3"/>
    </row>
    <row r="37" spans="1:19" x14ac:dyDescent="0.2">
      <c r="A37" s="1" t="s">
        <v>397</v>
      </c>
      <c r="B37" s="1" t="s">
        <v>398</v>
      </c>
      <c r="C37" s="1" t="s">
        <v>309</v>
      </c>
      <c r="D37" s="1" t="s">
        <v>333</v>
      </c>
      <c r="E37" s="1" t="s">
        <v>286</v>
      </c>
      <c r="F37" s="2">
        <v>15000000</v>
      </c>
      <c r="G37" s="2">
        <v>15000000</v>
      </c>
      <c r="H37" s="2">
        <v>0</v>
      </c>
      <c r="I37" s="2">
        <v>0</v>
      </c>
      <c r="J37" s="2">
        <v>20000000</v>
      </c>
      <c r="K37" s="2">
        <v>0</v>
      </c>
      <c r="L37" s="2">
        <v>20000000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3">
        <v>5</v>
      </c>
      <c r="S37" s="3"/>
    </row>
    <row r="38" spans="1:19" x14ac:dyDescent="0.2">
      <c r="A38" s="1" t="s">
        <v>399</v>
      </c>
      <c r="B38" s="1" t="s">
        <v>400</v>
      </c>
      <c r="C38" s="1" t="s">
        <v>309</v>
      </c>
      <c r="D38" s="1" t="s">
        <v>333</v>
      </c>
      <c r="E38" s="1" t="s">
        <v>286</v>
      </c>
      <c r="F38" s="2">
        <v>10000000</v>
      </c>
      <c r="G38" s="2">
        <v>10000000</v>
      </c>
      <c r="H38" s="2">
        <v>0</v>
      </c>
      <c r="I38" s="2">
        <v>0</v>
      </c>
      <c r="J38" s="2">
        <v>10000000</v>
      </c>
      <c r="K38" s="2">
        <v>0</v>
      </c>
      <c r="L38" s="2">
        <v>10000000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3">
        <v>5</v>
      </c>
      <c r="S38" s="3"/>
    </row>
    <row r="39" spans="1:19" x14ac:dyDescent="0.2">
      <c r="A39" s="1" t="s">
        <v>401</v>
      </c>
      <c r="B39" s="1" t="s">
        <v>402</v>
      </c>
      <c r="C39" s="1" t="s">
        <v>309</v>
      </c>
      <c r="D39" s="1" t="s">
        <v>333</v>
      </c>
      <c r="E39" s="1" t="s">
        <v>286</v>
      </c>
      <c r="F39" s="2">
        <v>10000000</v>
      </c>
      <c r="G39" s="2">
        <v>10000000</v>
      </c>
      <c r="H39" s="2">
        <v>0</v>
      </c>
      <c r="I39" s="2">
        <v>0</v>
      </c>
      <c r="J39" s="2">
        <v>10000000</v>
      </c>
      <c r="K39" s="2">
        <v>0</v>
      </c>
      <c r="L39" s="2">
        <v>10000000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3">
        <v>5</v>
      </c>
      <c r="S39" s="3"/>
    </row>
    <row r="40" spans="1:19" x14ac:dyDescent="0.2">
      <c r="A40" s="1" t="s">
        <v>403</v>
      </c>
      <c r="B40" s="1" t="s">
        <v>404</v>
      </c>
      <c r="C40" s="1" t="s">
        <v>309</v>
      </c>
      <c r="D40" s="1" t="s">
        <v>333</v>
      </c>
      <c r="E40" s="1" t="s">
        <v>286</v>
      </c>
      <c r="F40" s="2">
        <v>20000000</v>
      </c>
      <c r="G40" s="2">
        <v>20000000</v>
      </c>
      <c r="H40" s="2">
        <v>0</v>
      </c>
      <c r="I40" s="2">
        <v>0</v>
      </c>
      <c r="J40" s="2">
        <v>20000000</v>
      </c>
      <c r="K40" s="2">
        <v>0</v>
      </c>
      <c r="L40" s="2">
        <v>20000000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3">
        <v>5</v>
      </c>
      <c r="S40" s="3"/>
    </row>
    <row r="41" spans="1:19" x14ac:dyDescent="0.2">
      <c r="A41" s="1" t="s">
        <v>405</v>
      </c>
      <c r="B41" s="1" t="s">
        <v>406</v>
      </c>
      <c r="C41" s="1" t="s">
        <v>309</v>
      </c>
      <c r="D41" s="1" t="s">
        <v>333</v>
      </c>
      <c r="E41" s="1" t="s">
        <v>286</v>
      </c>
      <c r="F41" s="2">
        <v>200000000</v>
      </c>
      <c r="G41" s="2">
        <v>200000000</v>
      </c>
      <c r="H41" s="2">
        <v>0</v>
      </c>
      <c r="I41" s="2">
        <v>0</v>
      </c>
      <c r="J41" s="2">
        <v>200000000</v>
      </c>
      <c r="K41" s="2">
        <v>0</v>
      </c>
      <c r="L41" s="2">
        <v>200000000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3">
        <v>5</v>
      </c>
      <c r="S41" s="3"/>
    </row>
    <row r="42" spans="1:19" x14ac:dyDescent="0.2">
      <c r="A42" s="1" t="s">
        <v>407</v>
      </c>
      <c r="B42" s="1" t="s">
        <v>408</v>
      </c>
      <c r="C42" s="1" t="s">
        <v>309</v>
      </c>
      <c r="D42" s="1" t="s">
        <v>333</v>
      </c>
      <c r="E42" s="1" t="s">
        <v>286</v>
      </c>
      <c r="F42" s="2">
        <v>20000000</v>
      </c>
      <c r="G42" s="2">
        <v>20000000</v>
      </c>
      <c r="H42" s="2">
        <v>0</v>
      </c>
      <c r="I42" s="2">
        <v>0</v>
      </c>
      <c r="J42" s="2">
        <v>20000000</v>
      </c>
      <c r="K42" s="2">
        <v>0</v>
      </c>
      <c r="L42" s="2">
        <v>20000000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3">
        <v>5</v>
      </c>
      <c r="S42" s="3"/>
    </row>
    <row r="43" spans="1:19" x14ac:dyDescent="0.2">
      <c r="A43" s="1" t="s">
        <v>409</v>
      </c>
      <c r="B43" s="1" t="s">
        <v>410</v>
      </c>
      <c r="C43" s="1" t="s">
        <v>309</v>
      </c>
      <c r="D43" s="1" t="s">
        <v>333</v>
      </c>
      <c r="E43" s="1" t="s">
        <v>286</v>
      </c>
      <c r="F43" s="2">
        <v>20000000</v>
      </c>
      <c r="G43" s="2">
        <v>20000000</v>
      </c>
      <c r="H43" s="2">
        <v>74187787.299999997</v>
      </c>
      <c r="I43" s="2">
        <v>0</v>
      </c>
      <c r="J43" s="2">
        <v>100000000</v>
      </c>
      <c r="K43" s="2">
        <v>0</v>
      </c>
      <c r="L43" s="2">
        <v>100000000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3">
        <v>5</v>
      </c>
      <c r="S43" s="3"/>
    </row>
    <row r="44" spans="1:19" x14ac:dyDescent="0.2">
      <c r="A44" s="1" t="s">
        <v>411</v>
      </c>
      <c r="B44" s="1" t="s">
        <v>412</v>
      </c>
      <c r="C44" s="1" t="s">
        <v>309</v>
      </c>
      <c r="D44" s="1" t="s">
        <v>333</v>
      </c>
      <c r="E44" s="1" t="s">
        <v>286</v>
      </c>
      <c r="F44" s="2">
        <v>20000000</v>
      </c>
      <c r="G44" s="2">
        <v>20000000</v>
      </c>
      <c r="H44" s="2">
        <v>0</v>
      </c>
      <c r="I44" s="2">
        <v>0</v>
      </c>
      <c r="J44" s="2">
        <v>30000000</v>
      </c>
      <c r="K44" s="2">
        <v>0</v>
      </c>
      <c r="L44" s="2">
        <v>30000000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3">
        <v>5</v>
      </c>
      <c r="S44" s="3"/>
    </row>
    <row r="45" spans="1:19" x14ac:dyDescent="0.2">
      <c r="A45" s="1" t="s">
        <v>413</v>
      </c>
      <c r="B45" s="1" t="s">
        <v>414</v>
      </c>
      <c r="C45" s="1" t="s">
        <v>309</v>
      </c>
      <c r="D45" s="1" t="s">
        <v>333</v>
      </c>
      <c r="E45" s="1" t="s">
        <v>286</v>
      </c>
      <c r="F45" s="2">
        <v>10000000</v>
      </c>
      <c r="G45" s="2">
        <v>10000000</v>
      </c>
      <c r="H45" s="2">
        <v>0</v>
      </c>
      <c r="I45" s="2">
        <v>0</v>
      </c>
      <c r="J45" s="2">
        <v>20000000</v>
      </c>
      <c r="K45" s="2">
        <v>0</v>
      </c>
      <c r="L45" s="2">
        <v>20000000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3">
        <v>5</v>
      </c>
      <c r="S45" s="3"/>
    </row>
    <row r="46" spans="1:19" x14ac:dyDescent="0.2">
      <c r="A46" s="1" t="s">
        <v>415</v>
      </c>
      <c r="B46" s="1" t="s">
        <v>416</v>
      </c>
      <c r="C46" s="1" t="s">
        <v>309</v>
      </c>
      <c r="D46" s="1" t="s">
        <v>333</v>
      </c>
      <c r="E46" s="1" t="s">
        <v>286</v>
      </c>
      <c r="F46" s="2">
        <v>20000000</v>
      </c>
      <c r="G46" s="2">
        <v>20000000</v>
      </c>
      <c r="H46" s="2">
        <v>0</v>
      </c>
      <c r="I46" s="2">
        <v>0</v>
      </c>
      <c r="J46" s="2">
        <v>20000000</v>
      </c>
      <c r="K46" s="2">
        <v>0</v>
      </c>
      <c r="L46" s="2">
        <v>20000000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3">
        <v>5</v>
      </c>
      <c r="S46" s="3"/>
    </row>
    <row r="47" spans="1:19" x14ac:dyDescent="0.2">
      <c r="A47" s="1" t="s">
        <v>417</v>
      </c>
      <c r="B47" s="1" t="s">
        <v>418</v>
      </c>
      <c r="C47" s="1" t="s">
        <v>309</v>
      </c>
      <c r="D47" s="1" t="s">
        <v>333</v>
      </c>
      <c r="E47" s="1" t="s">
        <v>286</v>
      </c>
      <c r="F47" s="2">
        <v>10000000</v>
      </c>
      <c r="G47" s="2">
        <v>10000000</v>
      </c>
      <c r="H47" s="2">
        <v>0</v>
      </c>
      <c r="I47" s="2">
        <v>0</v>
      </c>
      <c r="J47" s="2">
        <v>10000000</v>
      </c>
      <c r="K47" s="2">
        <v>0</v>
      </c>
      <c r="L47" s="2">
        <v>10000000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3">
        <v>5</v>
      </c>
      <c r="S47" s="3"/>
    </row>
    <row r="48" spans="1:19" x14ac:dyDescent="0.2">
      <c r="A48" s="1" t="s">
        <v>419</v>
      </c>
      <c r="B48" s="1" t="s">
        <v>420</v>
      </c>
      <c r="C48" s="1" t="s">
        <v>309</v>
      </c>
      <c r="D48" s="1" t="s">
        <v>333</v>
      </c>
      <c r="E48" s="1" t="s">
        <v>286</v>
      </c>
      <c r="F48" s="2">
        <v>20000000</v>
      </c>
      <c r="G48" s="2">
        <v>20000000</v>
      </c>
      <c r="H48" s="2">
        <v>0</v>
      </c>
      <c r="I48" s="2">
        <v>0</v>
      </c>
      <c r="J48" s="2">
        <v>10000000</v>
      </c>
      <c r="K48" s="2">
        <v>0</v>
      </c>
      <c r="L48" s="2">
        <v>10000000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3">
        <v>5</v>
      </c>
      <c r="S48" s="3"/>
    </row>
    <row r="49" spans="1:19" x14ac:dyDescent="0.2">
      <c r="A49" s="1" t="s">
        <v>421</v>
      </c>
      <c r="B49" s="1" t="s">
        <v>422</v>
      </c>
      <c r="C49" s="1" t="s">
        <v>309</v>
      </c>
      <c r="D49" s="1" t="s">
        <v>333</v>
      </c>
      <c r="E49" s="1" t="s">
        <v>286</v>
      </c>
      <c r="F49" s="2">
        <v>20000000</v>
      </c>
      <c r="G49" s="2">
        <v>20000000</v>
      </c>
      <c r="H49" s="2">
        <v>0</v>
      </c>
      <c r="I49" s="2">
        <v>0</v>
      </c>
      <c r="J49" s="2">
        <v>50000000</v>
      </c>
      <c r="K49" s="2">
        <v>0</v>
      </c>
      <c r="L49" s="2">
        <v>50000000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3">
        <v>5</v>
      </c>
      <c r="S49" s="3"/>
    </row>
    <row r="50" spans="1:19" x14ac:dyDescent="0.2">
      <c r="A50" s="1" t="s">
        <v>423</v>
      </c>
      <c r="B50" s="1" t="s">
        <v>424</v>
      </c>
      <c r="C50" s="1" t="s">
        <v>309</v>
      </c>
      <c r="D50" s="1" t="s">
        <v>333</v>
      </c>
      <c r="E50" s="1" t="s">
        <v>286</v>
      </c>
      <c r="F50" s="2">
        <v>25000000</v>
      </c>
      <c r="G50" s="2">
        <v>25000000</v>
      </c>
      <c r="H50" s="2">
        <v>0</v>
      </c>
      <c r="I50" s="2">
        <v>0</v>
      </c>
      <c r="J50" s="2">
        <v>30000000</v>
      </c>
      <c r="K50" s="2">
        <v>0</v>
      </c>
      <c r="L50" s="2">
        <v>30000000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3">
        <v>5</v>
      </c>
      <c r="S50" s="3"/>
    </row>
    <row r="51" spans="1:19" x14ac:dyDescent="0.2">
      <c r="A51" s="1" t="s">
        <v>425</v>
      </c>
      <c r="B51" s="1" t="s">
        <v>426</v>
      </c>
      <c r="C51" s="1" t="s">
        <v>309</v>
      </c>
      <c r="D51" s="1" t="s">
        <v>333</v>
      </c>
      <c r="E51" s="1" t="s">
        <v>286</v>
      </c>
      <c r="F51" s="2">
        <v>15000000</v>
      </c>
      <c r="G51" s="2">
        <v>15000000</v>
      </c>
      <c r="H51" s="2">
        <v>0</v>
      </c>
      <c r="I51" s="2">
        <v>0</v>
      </c>
      <c r="J51" s="2">
        <v>20000000</v>
      </c>
      <c r="K51" s="2">
        <v>0</v>
      </c>
      <c r="L51" s="2">
        <v>20000000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3">
        <v>5</v>
      </c>
      <c r="S51" s="3"/>
    </row>
    <row r="52" spans="1:19" x14ac:dyDescent="0.2">
      <c r="A52" s="1" t="s">
        <v>427</v>
      </c>
      <c r="B52" s="1" t="s">
        <v>428</v>
      </c>
      <c r="C52" s="1" t="s">
        <v>309</v>
      </c>
      <c r="D52" s="1" t="s">
        <v>333</v>
      </c>
      <c r="E52" s="1" t="s">
        <v>281</v>
      </c>
      <c r="F52" s="2">
        <v>350000000</v>
      </c>
      <c r="G52" s="2">
        <v>350000000</v>
      </c>
      <c r="H52" s="2">
        <v>11250000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3">
        <v>5</v>
      </c>
      <c r="S52" s="3"/>
    </row>
    <row r="53" spans="1:19" x14ac:dyDescent="0.2">
      <c r="A53" s="1" t="s">
        <v>429</v>
      </c>
      <c r="B53" s="1" t="s">
        <v>430</v>
      </c>
      <c r="C53" s="1" t="s">
        <v>309</v>
      </c>
      <c r="D53" s="1" t="s">
        <v>333</v>
      </c>
      <c r="E53" s="1" t="s">
        <v>286</v>
      </c>
      <c r="F53" s="2">
        <v>100000000</v>
      </c>
      <c r="G53" s="2">
        <v>50000000</v>
      </c>
      <c r="H53" s="2">
        <v>0</v>
      </c>
      <c r="I53" s="2">
        <v>0</v>
      </c>
      <c r="J53" s="2">
        <v>120000000</v>
      </c>
      <c r="K53" s="2">
        <v>0</v>
      </c>
      <c r="L53" s="2">
        <v>120000000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3">
        <v>5</v>
      </c>
      <c r="S53" s="3"/>
    </row>
    <row r="54" spans="1:19" x14ac:dyDescent="0.2">
      <c r="A54" s="1" t="s">
        <v>431</v>
      </c>
      <c r="B54" s="1" t="s">
        <v>432</v>
      </c>
      <c r="C54" s="1" t="s">
        <v>309</v>
      </c>
      <c r="D54" s="1" t="s">
        <v>333</v>
      </c>
      <c r="E54" s="1" t="s">
        <v>286</v>
      </c>
      <c r="F54" s="2">
        <v>50000000</v>
      </c>
      <c r="G54" s="2">
        <v>50000000</v>
      </c>
      <c r="H54" s="2">
        <v>0</v>
      </c>
      <c r="I54" s="2">
        <v>0</v>
      </c>
      <c r="J54" s="2">
        <v>60000000</v>
      </c>
      <c r="K54" s="2">
        <v>0</v>
      </c>
      <c r="L54" s="2">
        <v>60000000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3">
        <v>5</v>
      </c>
      <c r="S54" s="3"/>
    </row>
    <row r="55" spans="1:19" x14ac:dyDescent="0.2">
      <c r="A55" s="1" t="s">
        <v>433</v>
      </c>
      <c r="B55" s="1" t="s">
        <v>434</v>
      </c>
      <c r="C55" s="1" t="s">
        <v>309</v>
      </c>
      <c r="D55" s="1" t="s">
        <v>333</v>
      </c>
      <c r="E55" s="1" t="s">
        <v>286</v>
      </c>
      <c r="F55" s="2">
        <v>50000000</v>
      </c>
      <c r="G55" s="2">
        <v>50000000</v>
      </c>
      <c r="H55" s="2">
        <v>0</v>
      </c>
      <c r="I55" s="2">
        <v>0</v>
      </c>
      <c r="J55" s="2">
        <v>70000000</v>
      </c>
      <c r="K55" s="2">
        <v>0</v>
      </c>
      <c r="L55" s="2">
        <v>70000000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3">
        <v>5</v>
      </c>
      <c r="S55" s="3"/>
    </row>
    <row r="56" spans="1:19" x14ac:dyDescent="0.2">
      <c r="A56" s="1" t="s">
        <v>435</v>
      </c>
      <c r="B56" s="1" t="s">
        <v>436</v>
      </c>
      <c r="C56" s="1" t="s">
        <v>309</v>
      </c>
      <c r="D56" s="1" t="s">
        <v>333</v>
      </c>
      <c r="E56" s="1" t="s">
        <v>286</v>
      </c>
      <c r="F56" s="2">
        <v>0</v>
      </c>
      <c r="G56" s="2">
        <v>0</v>
      </c>
      <c r="H56" s="2">
        <v>0</v>
      </c>
      <c r="I56" s="2">
        <v>0</v>
      </c>
      <c r="J56" s="2">
        <v>20000000</v>
      </c>
      <c r="K56" s="2">
        <v>0</v>
      </c>
      <c r="L56" s="2">
        <v>20000000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3">
        <v>5</v>
      </c>
      <c r="S56" s="3"/>
    </row>
    <row r="57" spans="1:19" x14ac:dyDescent="0.2">
      <c r="A57" s="1" t="s">
        <v>437</v>
      </c>
      <c r="B57" s="1" t="s">
        <v>438</v>
      </c>
      <c r="C57" s="1" t="s">
        <v>298</v>
      </c>
      <c r="D57" s="1" t="s">
        <v>333</v>
      </c>
      <c r="E57" s="1" t="s">
        <v>286</v>
      </c>
      <c r="F57" s="2">
        <v>10000000</v>
      </c>
      <c r="G57" s="2">
        <v>10000000</v>
      </c>
      <c r="H57" s="2">
        <v>0</v>
      </c>
      <c r="I57" s="2">
        <v>0</v>
      </c>
      <c r="J57" s="2">
        <v>10000000</v>
      </c>
      <c r="K57" s="2">
        <v>0</v>
      </c>
      <c r="L57" s="2">
        <v>10000000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3">
        <v>5</v>
      </c>
      <c r="S57" s="3"/>
    </row>
    <row r="58" spans="1:19" x14ac:dyDescent="0.2">
      <c r="A58" s="1" t="s">
        <v>439</v>
      </c>
      <c r="B58" s="1" t="s">
        <v>440</v>
      </c>
      <c r="C58" s="1" t="s">
        <v>282</v>
      </c>
      <c r="D58" s="1" t="s">
        <v>333</v>
      </c>
      <c r="E58" s="1" t="s">
        <v>286</v>
      </c>
      <c r="F58" s="2">
        <v>70000000</v>
      </c>
      <c r="G58" s="2">
        <v>150000000</v>
      </c>
      <c r="H58" s="2">
        <v>109824684.55</v>
      </c>
      <c r="I58" s="2">
        <v>0</v>
      </c>
      <c r="J58" s="2">
        <v>150000000</v>
      </c>
      <c r="K58" s="2">
        <v>0</v>
      </c>
      <c r="L58" s="2">
        <v>150000000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3">
        <v>5</v>
      </c>
      <c r="S58" s="3"/>
    </row>
    <row r="59" spans="1:19" x14ac:dyDescent="0.2">
      <c r="A59" s="1" t="s">
        <v>441</v>
      </c>
      <c r="B59" s="1" t="s">
        <v>442</v>
      </c>
      <c r="C59" s="1" t="s">
        <v>329</v>
      </c>
      <c r="D59" s="1" t="s">
        <v>333</v>
      </c>
      <c r="E59" s="1" t="s">
        <v>286</v>
      </c>
      <c r="F59" s="2">
        <v>10000000</v>
      </c>
      <c r="G59" s="2">
        <v>10000000</v>
      </c>
      <c r="H59" s="2">
        <v>0</v>
      </c>
      <c r="I59" s="2">
        <v>0</v>
      </c>
      <c r="J59" s="2">
        <v>10000000</v>
      </c>
      <c r="K59" s="2">
        <v>0</v>
      </c>
      <c r="L59" s="2">
        <v>10000000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3">
        <v>5</v>
      </c>
      <c r="S59" s="3"/>
    </row>
    <row r="60" spans="1:19" x14ac:dyDescent="0.2">
      <c r="A60" s="1" t="s">
        <v>443</v>
      </c>
      <c r="B60" s="1" t="s">
        <v>444</v>
      </c>
      <c r="C60" s="1" t="s">
        <v>329</v>
      </c>
      <c r="D60" s="1" t="s">
        <v>333</v>
      </c>
      <c r="E60" s="1" t="s">
        <v>286</v>
      </c>
      <c r="F60" s="2">
        <v>300000000</v>
      </c>
      <c r="G60" s="2">
        <v>300000000</v>
      </c>
      <c r="H60" s="2">
        <v>236087533.06999999</v>
      </c>
      <c r="I60" s="2">
        <v>0</v>
      </c>
      <c r="J60" s="2">
        <v>5000000</v>
      </c>
      <c r="K60" s="2">
        <v>0</v>
      </c>
      <c r="L60" s="2">
        <v>5000000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3">
        <v>5</v>
      </c>
      <c r="S60" s="3"/>
    </row>
    <row r="61" spans="1:19" x14ac:dyDescent="0.2">
      <c r="A61" s="1" t="s">
        <v>445</v>
      </c>
      <c r="B61" s="1" t="s">
        <v>446</v>
      </c>
      <c r="C61" s="1" t="s">
        <v>329</v>
      </c>
      <c r="D61" s="1" t="s">
        <v>333</v>
      </c>
      <c r="E61" s="1" t="s">
        <v>286</v>
      </c>
      <c r="F61" s="2">
        <v>5000000</v>
      </c>
      <c r="G61" s="2">
        <v>5000000</v>
      </c>
      <c r="H61" s="2">
        <v>0</v>
      </c>
      <c r="I61" s="2">
        <v>0</v>
      </c>
      <c r="J61" s="2">
        <v>5000000</v>
      </c>
      <c r="K61" s="2">
        <v>0</v>
      </c>
      <c r="L61" s="2">
        <v>5000000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3">
        <v>5</v>
      </c>
      <c r="S61" s="3"/>
    </row>
    <row r="62" spans="1:19" x14ac:dyDescent="0.2">
      <c r="A62" s="1" t="s">
        <v>447</v>
      </c>
      <c r="B62" s="1" t="s">
        <v>448</v>
      </c>
      <c r="C62" s="1" t="s">
        <v>329</v>
      </c>
      <c r="D62" s="1" t="s">
        <v>333</v>
      </c>
      <c r="E62" s="1" t="s">
        <v>286</v>
      </c>
      <c r="F62" s="2">
        <v>2000000</v>
      </c>
      <c r="G62" s="2">
        <v>2000000</v>
      </c>
      <c r="H62" s="2">
        <v>0</v>
      </c>
      <c r="I62" s="2">
        <v>0</v>
      </c>
      <c r="J62" s="2">
        <v>20000000</v>
      </c>
      <c r="K62" s="2">
        <v>0</v>
      </c>
      <c r="L62" s="2">
        <v>20000000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3">
        <v>5</v>
      </c>
      <c r="S62" s="3"/>
    </row>
    <row r="63" spans="1:19" x14ac:dyDescent="0.2">
      <c r="A63" s="1" t="s">
        <v>449</v>
      </c>
      <c r="B63" s="1" t="s">
        <v>450</v>
      </c>
      <c r="C63" s="1" t="s">
        <v>329</v>
      </c>
      <c r="D63" s="1" t="s">
        <v>333</v>
      </c>
      <c r="E63" s="1" t="s">
        <v>286</v>
      </c>
      <c r="F63" s="2">
        <v>2000000</v>
      </c>
      <c r="G63" s="2">
        <v>2000000</v>
      </c>
      <c r="H63" s="2">
        <v>0</v>
      </c>
      <c r="I63" s="2">
        <v>0</v>
      </c>
      <c r="J63" s="2">
        <v>5000000</v>
      </c>
      <c r="K63" s="2">
        <v>0</v>
      </c>
      <c r="L63" s="2">
        <v>5000000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3">
        <v>5</v>
      </c>
      <c r="S63" s="3"/>
    </row>
    <row r="64" spans="1:19" x14ac:dyDescent="0.2">
      <c r="A64" s="1" t="s">
        <v>451</v>
      </c>
      <c r="B64" s="1" t="s">
        <v>452</v>
      </c>
      <c r="C64" s="1" t="s">
        <v>329</v>
      </c>
      <c r="D64" s="1" t="s">
        <v>333</v>
      </c>
      <c r="E64" s="1" t="s">
        <v>286</v>
      </c>
      <c r="F64" s="2">
        <v>50000000</v>
      </c>
      <c r="G64" s="2">
        <v>50000000</v>
      </c>
      <c r="H64" s="2">
        <v>0</v>
      </c>
      <c r="I64" s="2">
        <v>0</v>
      </c>
      <c r="J64" s="2">
        <v>500000000</v>
      </c>
      <c r="K64" s="2">
        <v>0</v>
      </c>
      <c r="L64" s="2">
        <v>500000000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3">
        <v>5</v>
      </c>
      <c r="S64" s="3"/>
    </row>
    <row r="65" spans="1:19" x14ac:dyDescent="0.2">
      <c r="A65" s="1" t="s">
        <v>453</v>
      </c>
      <c r="B65" s="1" t="s">
        <v>454</v>
      </c>
      <c r="C65" s="1" t="s">
        <v>329</v>
      </c>
      <c r="D65" s="1" t="s">
        <v>333</v>
      </c>
      <c r="E65" s="1" t="s">
        <v>286</v>
      </c>
      <c r="F65" s="2">
        <v>5000000</v>
      </c>
      <c r="G65" s="2">
        <v>5000000</v>
      </c>
      <c r="H65" s="2">
        <v>0</v>
      </c>
      <c r="I65" s="2">
        <v>0</v>
      </c>
      <c r="J65" s="2">
        <v>5000000</v>
      </c>
      <c r="K65" s="2">
        <v>0</v>
      </c>
      <c r="L65" s="2">
        <v>5000000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3">
        <v>5</v>
      </c>
      <c r="S65" s="3"/>
    </row>
    <row r="66" spans="1:19" x14ac:dyDescent="0.2">
      <c r="A66" s="1" t="s">
        <v>455</v>
      </c>
      <c r="B66" s="1" t="s">
        <v>456</v>
      </c>
      <c r="C66" s="1" t="s">
        <v>329</v>
      </c>
      <c r="D66" s="1" t="s">
        <v>333</v>
      </c>
      <c r="E66" s="1" t="s">
        <v>286</v>
      </c>
      <c r="F66" s="2">
        <v>5000000</v>
      </c>
      <c r="G66" s="2">
        <v>5000000</v>
      </c>
      <c r="H66" s="2">
        <v>0</v>
      </c>
      <c r="I66" s="2">
        <v>0</v>
      </c>
      <c r="J66" s="2">
        <v>5000000</v>
      </c>
      <c r="K66" s="2">
        <v>0</v>
      </c>
      <c r="L66" s="2">
        <v>5000000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3">
        <v>5</v>
      </c>
      <c r="S66" s="3"/>
    </row>
    <row r="67" spans="1:19" x14ac:dyDescent="0.2">
      <c r="A67" s="1" t="s">
        <v>457</v>
      </c>
      <c r="B67" s="1" t="s">
        <v>458</v>
      </c>
      <c r="C67" s="1" t="s">
        <v>329</v>
      </c>
      <c r="D67" s="1" t="s">
        <v>333</v>
      </c>
      <c r="E67" s="1" t="s">
        <v>286</v>
      </c>
      <c r="F67" s="2">
        <v>5000000</v>
      </c>
      <c r="G67" s="2">
        <v>5000000</v>
      </c>
      <c r="H67" s="2">
        <v>0</v>
      </c>
      <c r="I67" s="2">
        <v>0</v>
      </c>
      <c r="J67" s="2">
        <v>5000000</v>
      </c>
      <c r="K67" s="2">
        <v>0</v>
      </c>
      <c r="L67" s="2">
        <v>5000000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3">
        <v>5</v>
      </c>
      <c r="S67" s="3"/>
    </row>
    <row r="68" spans="1:19" x14ac:dyDescent="0.2">
      <c r="A68" s="1" t="s">
        <v>459</v>
      </c>
      <c r="B68" s="1" t="s">
        <v>460</v>
      </c>
      <c r="C68" s="1" t="s">
        <v>329</v>
      </c>
      <c r="D68" s="1" t="s">
        <v>333</v>
      </c>
      <c r="E68" s="1" t="s">
        <v>286</v>
      </c>
      <c r="F68" s="2">
        <v>15000000</v>
      </c>
      <c r="G68" s="2">
        <v>15000000</v>
      </c>
      <c r="H68" s="2">
        <v>0</v>
      </c>
      <c r="I68" s="2">
        <v>0</v>
      </c>
      <c r="J68" s="2">
        <v>10000000</v>
      </c>
      <c r="K68" s="2">
        <v>0</v>
      </c>
      <c r="L68" s="2">
        <v>10000000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3">
        <v>5</v>
      </c>
      <c r="S68" s="3"/>
    </row>
    <row r="69" spans="1:19" x14ac:dyDescent="0.2">
      <c r="A69" s="1" t="s">
        <v>461</v>
      </c>
      <c r="B69" s="1" t="s">
        <v>462</v>
      </c>
      <c r="C69" s="1" t="s">
        <v>329</v>
      </c>
      <c r="D69" s="1" t="s">
        <v>333</v>
      </c>
      <c r="E69" s="1" t="s">
        <v>286</v>
      </c>
      <c r="F69" s="2">
        <v>20000000</v>
      </c>
      <c r="G69" s="2">
        <v>20000000</v>
      </c>
      <c r="H69" s="2">
        <v>0</v>
      </c>
      <c r="I69" s="2">
        <v>0</v>
      </c>
      <c r="J69" s="2">
        <v>50000000</v>
      </c>
      <c r="K69" s="2">
        <v>0</v>
      </c>
      <c r="L69" s="2">
        <v>50000000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3">
        <v>5</v>
      </c>
      <c r="S69" s="3"/>
    </row>
    <row r="70" spans="1:19" x14ac:dyDescent="0.2">
      <c r="A70" s="1" t="s">
        <v>463</v>
      </c>
      <c r="B70" s="1" t="s">
        <v>464</v>
      </c>
      <c r="C70" s="1" t="s">
        <v>329</v>
      </c>
      <c r="D70" s="1" t="s">
        <v>333</v>
      </c>
      <c r="E70" s="1" t="s">
        <v>286</v>
      </c>
      <c r="F70" s="2">
        <v>10000000</v>
      </c>
      <c r="G70" s="2">
        <v>10000000</v>
      </c>
      <c r="H70" s="2">
        <v>0</v>
      </c>
      <c r="I70" s="2">
        <v>0</v>
      </c>
      <c r="J70" s="2">
        <v>10000000</v>
      </c>
      <c r="K70" s="2">
        <v>0</v>
      </c>
      <c r="L70" s="2">
        <v>10000000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3">
        <v>5</v>
      </c>
      <c r="S70" s="3"/>
    </row>
    <row r="71" spans="1:19" x14ac:dyDescent="0.2">
      <c r="A71" s="1" t="s">
        <v>465</v>
      </c>
      <c r="B71" s="1" t="s">
        <v>466</v>
      </c>
      <c r="C71" s="1" t="s">
        <v>329</v>
      </c>
      <c r="D71" s="1" t="s">
        <v>333</v>
      </c>
      <c r="E71" s="1" t="s">
        <v>286</v>
      </c>
      <c r="F71" s="2">
        <v>55000000</v>
      </c>
      <c r="G71" s="2">
        <v>55000000</v>
      </c>
      <c r="H71" s="2">
        <v>0</v>
      </c>
      <c r="I71" s="2">
        <v>0</v>
      </c>
      <c r="J71" s="2">
        <v>5000000</v>
      </c>
      <c r="K71" s="2">
        <v>0</v>
      </c>
      <c r="L71" s="2">
        <v>5000000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3">
        <v>5</v>
      </c>
      <c r="S71" s="3"/>
    </row>
    <row r="72" spans="1:19" x14ac:dyDescent="0.2">
      <c r="A72" s="1" t="s">
        <v>467</v>
      </c>
      <c r="B72" s="1" t="s">
        <v>468</v>
      </c>
      <c r="C72" s="1" t="s">
        <v>329</v>
      </c>
      <c r="D72" s="1" t="s">
        <v>333</v>
      </c>
      <c r="E72" s="1" t="s">
        <v>286</v>
      </c>
      <c r="F72" s="2">
        <v>5000000</v>
      </c>
      <c r="G72" s="2">
        <v>5000000</v>
      </c>
      <c r="H72" s="2">
        <v>0</v>
      </c>
      <c r="I72" s="2">
        <v>0</v>
      </c>
      <c r="J72" s="2">
        <v>5000000</v>
      </c>
      <c r="K72" s="2">
        <v>0</v>
      </c>
      <c r="L72" s="2">
        <v>5000000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3">
        <v>5</v>
      </c>
      <c r="S72" s="3"/>
    </row>
    <row r="73" spans="1:19" x14ac:dyDescent="0.2">
      <c r="A73" s="1" t="s">
        <v>469</v>
      </c>
      <c r="B73" s="1" t="s">
        <v>470</v>
      </c>
      <c r="C73" s="1" t="s">
        <v>329</v>
      </c>
      <c r="D73" s="1" t="s">
        <v>333</v>
      </c>
      <c r="E73" s="1" t="s">
        <v>286</v>
      </c>
      <c r="F73" s="2">
        <v>5000000</v>
      </c>
      <c r="G73" s="2">
        <v>5000000</v>
      </c>
      <c r="H73" s="2">
        <v>0</v>
      </c>
      <c r="I73" s="2">
        <v>0</v>
      </c>
      <c r="J73" s="2">
        <v>50000000</v>
      </c>
      <c r="K73" s="2">
        <v>0</v>
      </c>
      <c r="L73" s="2">
        <v>50000000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3">
        <v>5</v>
      </c>
      <c r="S73" s="3"/>
    </row>
    <row r="74" spans="1:19" x14ac:dyDescent="0.2">
      <c r="A74" s="1" t="s">
        <v>471</v>
      </c>
      <c r="B74" s="1" t="s">
        <v>472</v>
      </c>
      <c r="C74" s="1" t="s">
        <v>329</v>
      </c>
      <c r="D74" s="1" t="s">
        <v>333</v>
      </c>
      <c r="E74" s="1" t="s">
        <v>286</v>
      </c>
      <c r="F74" s="2">
        <v>20000000</v>
      </c>
      <c r="G74" s="2">
        <v>20000000</v>
      </c>
      <c r="H74" s="2">
        <v>0</v>
      </c>
      <c r="I74" s="2">
        <v>0</v>
      </c>
      <c r="J74" s="2">
        <v>20000000</v>
      </c>
      <c r="K74" s="2">
        <v>0</v>
      </c>
      <c r="L74" s="2">
        <v>20000000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3">
        <v>5</v>
      </c>
      <c r="S74" s="3"/>
    </row>
    <row r="75" spans="1:19" x14ac:dyDescent="0.2">
      <c r="A75" s="1" t="s">
        <v>473</v>
      </c>
      <c r="B75" s="1" t="s">
        <v>474</v>
      </c>
      <c r="C75" s="1" t="s">
        <v>329</v>
      </c>
      <c r="D75" s="1" t="s">
        <v>333</v>
      </c>
      <c r="E75" s="1" t="s">
        <v>286</v>
      </c>
      <c r="F75" s="2">
        <v>25000000</v>
      </c>
      <c r="G75" s="2">
        <v>25000000</v>
      </c>
      <c r="H75" s="2">
        <v>0</v>
      </c>
      <c r="I75" s="2">
        <v>0</v>
      </c>
      <c r="J75" s="2">
        <v>20000000</v>
      </c>
      <c r="K75" s="2">
        <v>0</v>
      </c>
      <c r="L75" s="2">
        <v>20000000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3">
        <v>5</v>
      </c>
      <c r="S75" s="3"/>
    </row>
    <row r="76" spans="1:19" x14ac:dyDescent="0.2">
      <c r="A76" s="1" t="s">
        <v>475</v>
      </c>
      <c r="B76" s="1" t="s">
        <v>476</v>
      </c>
      <c r="C76" s="1" t="s">
        <v>329</v>
      </c>
      <c r="D76" s="1" t="s">
        <v>333</v>
      </c>
      <c r="E76" s="1" t="s">
        <v>286</v>
      </c>
      <c r="F76" s="2">
        <v>5000000</v>
      </c>
      <c r="G76" s="2">
        <v>5000000</v>
      </c>
      <c r="H76" s="2">
        <v>0</v>
      </c>
      <c r="I76" s="2">
        <v>0</v>
      </c>
      <c r="J76" s="2">
        <v>20000000</v>
      </c>
      <c r="K76" s="2">
        <v>0</v>
      </c>
      <c r="L76" s="2">
        <v>20000000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3">
        <v>5</v>
      </c>
      <c r="S76" s="3"/>
    </row>
    <row r="77" spans="1:19" x14ac:dyDescent="0.2">
      <c r="A77" s="1" t="s">
        <v>477</v>
      </c>
      <c r="B77" s="1" t="s">
        <v>478</v>
      </c>
      <c r="C77" s="1" t="s">
        <v>329</v>
      </c>
      <c r="D77" s="1" t="s">
        <v>333</v>
      </c>
      <c r="E77" s="1" t="s">
        <v>319</v>
      </c>
      <c r="F77" s="2">
        <v>100000000</v>
      </c>
      <c r="G77" s="2">
        <v>100000000</v>
      </c>
      <c r="H77" s="2">
        <v>33086687.510000002</v>
      </c>
      <c r="I77" s="2">
        <v>0</v>
      </c>
      <c r="J77" s="2">
        <v>200000000</v>
      </c>
      <c r="K77" s="2">
        <v>0</v>
      </c>
      <c r="L77" s="2">
        <v>200000000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3">
        <v>5</v>
      </c>
      <c r="S77" s="3"/>
    </row>
    <row r="78" spans="1:19" x14ac:dyDescent="0.2">
      <c r="A78" s="1" t="s">
        <v>479</v>
      </c>
      <c r="B78" s="1" t="s">
        <v>480</v>
      </c>
      <c r="C78" s="1" t="s">
        <v>311</v>
      </c>
      <c r="D78" s="1" t="s">
        <v>333</v>
      </c>
      <c r="E78" s="1" t="s">
        <v>286</v>
      </c>
      <c r="F78" s="2">
        <v>0</v>
      </c>
      <c r="G78" s="2">
        <v>0</v>
      </c>
      <c r="H78" s="2">
        <v>0</v>
      </c>
      <c r="I78" s="2">
        <v>0</v>
      </c>
      <c r="J78" s="2">
        <v>10000000</v>
      </c>
      <c r="K78" s="2">
        <v>0</v>
      </c>
      <c r="L78" s="2">
        <v>10000000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3">
        <v>5</v>
      </c>
      <c r="S78" s="3"/>
    </row>
    <row r="79" spans="1:19" x14ac:dyDescent="0.2">
      <c r="A79" s="1" t="s">
        <v>481</v>
      </c>
      <c r="B79" s="1" t="s">
        <v>482</v>
      </c>
      <c r="C79" s="1" t="s">
        <v>312</v>
      </c>
      <c r="D79" s="1" t="s">
        <v>333</v>
      </c>
      <c r="E79" s="1" t="s">
        <v>286</v>
      </c>
      <c r="F79" s="2">
        <v>10000000</v>
      </c>
      <c r="G79" s="2">
        <v>10000000</v>
      </c>
      <c r="H79" s="2">
        <v>0</v>
      </c>
      <c r="I79" s="2">
        <v>0</v>
      </c>
      <c r="J79" s="2">
        <v>20000000</v>
      </c>
      <c r="K79" s="2">
        <v>0</v>
      </c>
      <c r="L79" s="2">
        <v>20000000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3">
        <v>5</v>
      </c>
      <c r="S79" s="3"/>
    </row>
    <row r="80" spans="1:19" x14ac:dyDescent="0.2">
      <c r="A80" s="1" t="s">
        <v>483</v>
      </c>
      <c r="B80" s="1" t="s">
        <v>484</v>
      </c>
      <c r="C80" s="1" t="s">
        <v>312</v>
      </c>
      <c r="D80" s="1" t="s">
        <v>333</v>
      </c>
      <c r="E80" s="1" t="s">
        <v>286</v>
      </c>
      <c r="F80" s="2">
        <v>10000000</v>
      </c>
      <c r="G80" s="2">
        <v>10000000</v>
      </c>
      <c r="H80" s="2">
        <v>0</v>
      </c>
      <c r="I80" s="2">
        <v>0</v>
      </c>
      <c r="J80" s="2">
        <v>10000000</v>
      </c>
      <c r="K80" s="2">
        <v>0</v>
      </c>
      <c r="L80" s="2">
        <v>10000000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3">
        <v>5</v>
      </c>
      <c r="S80" s="3"/>
    </row>
    <row r="81" spans="1:19" x14ac:dyDescent="0.2">
      <c r="A81" s="1" t="s">
        <v>485</v>
      </c>
      <c r="B81" s="1" t="s">
        <v>486</v>
      </c>
      <c r="C81" s="1" t="s">
        <v>312</v>
      </c>
      <c r="D81" s="1" t="s">
        <v>333</v>
      </c>
      <c r="E81" s="1" t="s">
        <v>286</v>
      </c>
      <c r="F81" s="2">
        <v>10000000</v>
      </c>
      <c r="G81" s="2">
        <v>10000000</v>
      </c>
      <c r="H81" s="2">
        <v>0</v>
      </c>
      <c r="I81" s="2">
        <v>0</v>
      </c>
      <c r="J81" s="2">
        <v>10000000</v>
      </c>
      <c r="K81" s="2">
        <v>0</v>
      </c>
      <c r="L81" s="2">
        <v>10000000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3">
        <v>5</v>
      </c>
      <c r="S81" s="3"/>
    </row>
    <row r="82" spans="1:19" x14ac:dyDescent="0.2">
      <c r="A82" s="1" t="s">
        <v>487</v>
      </c>
      <c r="B82" s="1" t="s">
        <v>488</v>
      </c>
      <c r="C82" s="1" t="s">
        <v>312</v>
      </c>
      <c r="D82" s="1" t="s">
        <v>333</v>
      </c>
      <c r="E82" s="1" t="s">
        <v>286</v>
      </c>
      <c r="F82" s="2">
        <v>5000000</v>
      </c>
      <c r="G82" s="2">
        <v>5000000</v>
      </c>
      <c r="H82" s="2">
        <v>0</v>
      </c>
      <c r="I82" s="2">
        <v>0</v>
      </c>
      <c r="J82" s="2">
        <v>5000000</v>
      </c>
      <c r="K82" s="2">
        <v>0</v>
      </c>
      <c r="L82" s="2">
        <v>5000000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3">
        <v>5</v>
      </c>
      <c r="S82" s="3"/>
    </row>
    <row r="83" spans="1:19" x14ac:dyDescent="0.2">
      <c r="A83" s="1" t="s">
        <v>489</v>
      </c>
      <c r="B83" s="1" t="s">
        <v>490</v>
      </c>
      <c r="C83" s="1" t="s">
        <v>312</v>
      </c>
      <c r="D83" s="1" t="s">
        <v>333</v>
      </c>
      <c r="E83" s="1" t="s">
        <v>286</v>
      </c>
      <c r="F83" s="2">
        <v>10000000</v>
      </c>
      <c r="G83" s="2">
        <v>10000000</v>
      </c>
      <c r="H83" s="2">
        <v>0</v>
      </c>
      <c r="I83" s="2">
        <v>0</v>
      </c>
      <c r="J83" s="2">
        <v>10000000</v>
      </c>
      <c r="K83" s="2">
        <v>0</v>
      </c>
      <c r="L83" s="2">
        <v>10000000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3">
        <v>5</v>
      </c>
      <c r="S83" s="3"/>
    </row>
    <row r="84" spans="1:19" x14ac:dyDescent="0.2">
      <c r="A84" s="1" t="s">
        <v>491</v>
      </c>
      <c r="B84" s="1" t="s">
        <v>492</v>
      </c>
      <c r="C84" s="1" t="s">
        <v>312</v>
      </c>
      <c r="D84" s="1" t="s">
        <v>333</v>
      </c>
      <c r="E84" s="1" t="s">
        <v>286</v>
      </c>
      <c r="F84" s="2">
        <v>5000000</v>
      </c>
      <c r="G84" s="2">
        <v>5000000</v>
      </c>
      <c r="H84" s="2">
        <v>0</v>
      </c>
      <c r="I84" s="2">
        <v>0</v>
      </c>
      <c r="J84" s="2">
        <v>5000000</v>
      </c>
      <c r="K84" s="2">
        <v>0</v>
      </c>
      <c r="L84" s="2">
        <v>5000000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3">
        <v>5</v>
      </c>
      <c r="S84" s="3"/>
    </row>
    <row r="85" spans="1:19" x14ac:dyDescent="0.2">
      <c r="A85" s="1" t="s">
        <v>493</v>
      </c>
      <c r="B85" s="1" t="s">
        <v>494</v>
      </c>
      <c r="C85" s="1" t="s">
        <v>312</v>
      </c>
      <c r="D85" s="1" t="s">
        <v>333</v>
      </c>
      <c r="E85" s="1" t="s">
        <v>286</v>
      </c>
      <c r="F85" s="2">
        <v>20000000</v>
      </c>
      <c r="G85" s="2">
        <v>20000000</v>
      </c>
      <c r="H85" s="2">
        <v>0</v>
      </c>
      <c r="I85" s="2">
        <v>0</v>
      </c>
      <c r="J85" s="2">
        <v>40000000</v>
      </c>
      <c r="K85" s="2">
        <v>0</v>
      </c>
      <c r="L85" s="2">
        <v>40000000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3">
        <v>5</v>
      </c>
      <c r="S85" s="3"/>
    </row>
    <row r="86" spans="1:19" x14ac:dyDescent="0.2">
      <c r="A86" s="1" t="s">
        <v>495</v>
      </c>
      <c r="B86" s="1" t="s">
        <v>496</v>
      </c>
      <c r="C86" s="1" t="s">
        <v>312</v>
      </c>
      <c r="D86" s="1" t="s">
        <v>333</v>
      </c>
      <c r="E86" s="1" t="s">
        <v>286</v>
      </c>
      <c r="F86" s="2">
        <v>5000000</v>
      </c>
      <c r="G86" s="2">
        <v>5000000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3">
        <v>5</v>
      </c>
      <c r="S86" s="3"/>
    </row>
    <row r="87" spans="1:19" x14ac:dyDescent="0.2">
      <c r="A87" s="1" t="s">
        <v>497</v>
      </c>
      <c r="B87" s="1" t="s">
        <v>498</v>
      </c>
      <c r="C87" s="1" t="s">
        <v>312</v>
      </c>
      <c r="D87" s="1" t="s">
        <v>333</v>
      </c>
      <c r="E87" s="1" t="s">
        <v>286</v>
      </c>
      <c r="F87" s="2">
        <v>5000000</v>
      </c>
      <c r="G87" s="2">
        <v>5000000</v>
      </c>
      <c r="H87" s="2">
        <v>0</v>
      </c>
      <c r="I87" s="2">
        <v>0</v>
      </c>
      <c r="J87" s="2">
        <v>10000000</v>
      </c>
      <c r="K87" s="2">
        <v>0</v>
      </c>
      <c r="L87" s="2">
        <v>10000000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3">
        <v>5</v>
      </c>
      <c r="S87" s="3"/>
    </row>
    <row r="88" spans="1:19" x14ac:dyDescent="0.2">
      <c r="A88" s="1" t="s">
        <v>499</v>
      </c>
      <c r="B88" s="1" t="s">
        <v>500</v>
      </c>
      <c r="C88" s="1" t="s">
        <v>312</v>
      </c>
      <c r="D88" s="1" t="s">
        <v>333</v>
      </c>
      <c r="E88" s="1" t="s">
        <v>286</v>
      </c>
      <c r="F88" s="2">
        <v>5000000</v>
      </c>
      <c r="G88" s="2">
        <v>5000000</v>
      </c>
      <c r="H88" s="2">
        <v>0</v>
      </c>
      <c r="I88" s="2">
        <v>0</v>
      </c>
      <c r="J88" s="2">
        <v>10000000</v>
      </c>
      <c r="K88" s="2">
        <v>0</v>
      </c>
      <c r="L88" s="2">
        <v>10000000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3">
        <v>5</v>
      </c>
      <c r="S88" s="3"/>
    </row>
    <row r="89" spans="1:19" x14ac:dyDescent="0.2">
      <c r="A89" s="1" t="s">
        <v>501</v>
      </c>
      <c r="B89" s="1" t="s">
        <v>502</v>
      </c>
      <c r="C89" s="1" t="s">
        <v>312</v>
      </c>
      <c r="D89" s="1" t="s">
        <v>333</v>
      </c>
      <c r="E89" s="1" t="s">
        <v>286</v>
      </c>
      <c r="F89" s="2">
        <v>5000000</v>
      </c>
      <c r="G89" s="2">
        <v>5000000</v>
      </c>
      <c r="H89" s="2">
        <v>0</v>
      </c>
      <c r="I89" s="2">
        <v>0</v>
      </c>
      <c r="J89" s="2">
        <v>3000000</v>
      </c>
      <c r="K89" s="2">
        <v>0</v>
      </c>
      <c r="L89" s="2">
        <v>3000000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3">
        <v>5</v>
      </c>
      <c r="S89" s="3"/>
    </row>
    <row r="90" spans="1:19" x14ac:dyDescent="0.2">
      <c r="A90" s="1" t="s">
        <v>503</v>
      </c>
      <c r="B90" s="1" t="s">
        <v>504</v>
      </c>
      <c r="C90" s="1" t="s">
        <v>312</v>
      </c>
      <c r="D90" s="1" t="s">
        <v>333</v>
      </c>
      <c r="E90" s="1" t="s">
        <v>286</v>
      </c>
      <c r="F90" s="2">
        <v>100000000</v>
      </c>
      <c r="G90" s="2">
        <v>800000000</v>
      </c>
      <c r="H90" s="2">
        <v>707485563.22000003</v>
      </c>
      <c r="I90" s="2">
        <v>0</v>
      </c>
      <c r="J90" s="2">
        <v>900000000</v>
      </c>
      <c r="K90" s="2">
        <v>0</v>
      </c>
      <c r="L90" s="2">
        <v>900000000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3">
        <v>5</v>
      </c>
      <c r="S90" s="3"/>
    </row>
    <row r="91" spans="1:19" x14ac:dyDescent="0.2">
      <c r="A91" s="1" t="s">
        <v>505</v>
      </c>
      <c r="B91" s="1" t="s">
        <v>506</v>
      </c>
      <c r="C91" s="1" t="s">
        <v>312</v>
      </c>
      <c r="D91" s="1" t="s">
        <v>333</v>
      </c>
      <c r="E91" s="1" t="s">
        <v>286</v>
      </c>
      <c r="F91" s="2">
        <v>50000000</v>
      </c>
      <c r="G91" s="2">
        <v>50000000</v>
      </c>
      <c r="H91" s="2">
        <v>0</v>
      </c>
      <c r="I91" s="2">
        <v>0</v>
      </c>
      <c r="J91" s="2">
        <v>10000000</v>
      </c>
      <c r="K91" s="2">
        <v>0</v>
      </c>
      <c r="L91" s="2">
        <v>10000000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3">
        <v>5</v>
      </c>
      <c r="S91" s="3"/>
    </row>
    <row r="92" spans="1:19" x14ac:dyDescent="0.2">
      <c r="A92" s="1" t="s">
        <v>507</v>
      </c>
      <c r="B92" s="1" t="s">
        <v>508</v>
      </c>
      <c r="C92" s="1" t="s">
        <v>312</v>
      </c>
      <c r="D92" s="1" t="s">
        <v>333</v>
      </c>
      <c r="E92" s="1" t="s">
        <v>286</v>
      </c>
      <c r="F92" s="2">
        <v>100000000</v>
      </c>
      <c r="G92" s="2">
        <v>50000000</v>
      </c>
      <c r="H92" s="2">
        <v>0</v>
      </c>
      <c r="I92" s="2">
        <v>0</v>
      </c>
      <c r="J92" s="2">
        <v>20000000</v>
      </c>
      <c r="K92" s="2">
        <v>0</v>
      </c>
      <c r="L92" s="2">
        <v>20000000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3">
        <v>5</v>
      </c>
      <c r="S92" s="3"/>
    </row>
    <row r="93" spans="1:19" x14ac:dyDescent="0.2">
      <c r="A93" s="1" t="s">
        <v>509</v>
      </c>
      <c r="B93" s="1" t="s">
        <v>510</v>
      </c>
      <c r="C93" s="1" t="s">
        <v>312</v>
      </c>
      <c r="D93" s="1" t="s">
        <v>333</v>
      </c>
      <c r="E93" s="1" t="s">
        <v>286</v>
      </c>
      <c r="F93" s="2">
        <v>5000000</v>
      </c>
      <c r="G93" s="2">
        <v>5000000</v>
      </c>
      <c r="H93" s="2">
        <v>0</v>
      </c>
      <c r="I93" s="2">
        <v>0</v>
      </c>
      <c r="J93" s="2">
        <v>10000000</v>
      </c>
      <c r="K93" s="2">
        <v>0</v>
      </c>
      <c r="L93" s="2">
        <v>10000000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3">
        <v>5</v>
      </c>
      <c r="S93" s="3"/>
    </row>
    <row r="94" spans="1:19" x14ac:dyDescent="0.2">
      <c r="A94" s="1" t="s">
        <v>511</v>
      </c>
      <c r="B94" s="1" t="s">
        <v>512</v>
      </c>
      <c r="C94" s="1" t="s">
        <v>312</v>
      </c>
      <c r="D94" s="1" t="s">
        <v>333</v>
      </c>
      <c r="E94" s="1" t="s">
        <v>286</v>
      </c>
      <c r="F94" s="2">
        <v>5000000</v>
      </c>
      <c r="G94" s="2">
        <v>5000000</v>
      </c>
      <c r="H94" s="2">
        <v>0</v>
      </c>
      <c r="I94" s="2">
        <v>0</v>
      </c>
      <c r="J94" s="2">
        <v>10000000</v>
      </c>
      <c r="K94" s="2">
        <v>0</v>
      </c>
      <c r="L94" s="2">
        <v>10000000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3">
        <v>5</v>
      </c>
      <c r="S94" s="3"/>
    </row>
    <row r="95" spans="1:19" x14ac:dyDescent="0.2">
      <c r="A95" s="1" t="s">
        <v>513</v>
      </c>
      <c r="B95" s="1" t="s">
        <v>514</v>
      </c>
      <c r="C95" s="1" t="s">
        <v>300</v>
      </c>
      <c r="D95" s="1" t="s">
        <v>333</v>
      </c>
      <c r="E95" s="1" t="s">
        <v>286</v>
      </c>
      <c r="F95" s="2">
        <v>0</v>
      </c>
      <c r="G95" s="2">
        <v>0</v>
      </c>
      <c r="H95" s="2">
        <v>0</v>
      </c>
      <c r="I95" s="2">
        <v>0</v>
      </c>
      <c r="J95" s="2">
        <v>10000000</v>
      </c>
      <c r="K95" s="2">
        <v>0</v>
      </c>
      <c r="L95" s="2">
        <v>10000000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3">
        <v>5</v>
      </c>
      <c r="S95" s="3"/>
    </row>
    <row r="96" spans="1:19" x14ac:dyDescent="0.2">
      <c r="A96" s="1" t="s">
        <v>515</v>
      </c>
      <c r="B96" s="1" t="s">
        <v>516</v>
      </c>
      <c r="C96" s="1" t="s">
        <v>300</v>
      </c>
      <c r="D96" s="1" t="s">
        <v>333</v>
      </c>
      <c r="E96" s="1" t="s">
        <v>286</v>
      </c>
      <c r="F96" s="2">
        <v>0</v>
      </c>
      <c r="G96" s="2">
        <v>0</v>
      </c>
      <c r="H96" s="2">
        <v>0</v>
      </c>
      <c r="I96" s="2">
        <v>0</v>
      </c>
      <c r="J96" s="2">
        <v>10000000</v>
      </c>
      <c r="K96" s="2">
        <v>0</v>
      </c>
      <c r="L96" s="2">
        <v>10000000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3">
        <v>5</v>
      </c>
      <c r="S96" s="3"/>
    </row>
    <row r="97" spans="1:19" x14ac:dyDescent="0.2">
      <c r="A97" s="1" t="s">
        <v>517</v>
      </c>
      <c r="B97" s="1" t="s">
        <v>518</v>
      </c>
      <c r="C97" s="1" t="s">
        <v>300</v>
      </c>
      <c r="D97" s="1" t="s">
        <v>333</v>
      </c>
      <c r="E97" s="1" t="s">
        <v>286</v>
      </c>
      <c r="F97" s="2">
        <v>0</v>
      </c>
      <c r="G97" s="2">
        <v>0</v>
      </c>
      <c r="H97" s="2">
        <v>0</v>
      </c>
      <c r="I97" s="2">
        <v>0</v>
      </c>
      <c r="J97" s="2">
        <v>5000000</v>
      </c>
      <c r="K97" s="2">
        <v>0</v>
      </c>
      <c r="L97" s="2">
        <v>5000000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3">
        <v>5</v>
      </c>
      <c r="S97" s="3"/>
    </row>
    <row r="98" spans="1:19" x14ac:dyDescent="0.2">
      <c r="A98" s="1" t="s">
        <v>0</v>
      </c>
      <c r="B98" s="1" t="s">
        <v>0</v>
      </c>
      <c r="C98" s="1" t="s">
        <v>0</v>
      </c>
      <c r="D98" s="1" t="s">
        <v>0</v>
      </c>
      <c r="E98" s="1" t="s">
        <v>0</v>
      </c>
      <c r="F98" s="2" t="s">
        <v>0</v>
      </c>
      <c r="G98" s="2" t="s">
        <v>0</v>
      </c>
      <c r="H98" s="2" t="s">
        <v>0</v>
      </c>
      <c r="I98" s="2" t="s">
        <v>0</v>
      </c>
      <c r="J98" s="2" t="s">
        <v>0</v>
      </c>
      <c r="K98" s="2" t="s">
        <v>0</v>
      </c>
      <c r="L98" s="2" t="s">
        <v>0</v>
      </c>
      <c r="M98" s="2" t="s">
        <v>0</v>
      </c>
      <c r="N98" s="2" t="s">
        <v>0</v>
      </c>
      <c r="O98" s="2" t="s">
        <v>0</v>
      </c>
      <c r="P98" s="2" t="s">
        <v>0</v>
      </c>
      <c r="Q98" s="2" t="s">
        <v>0</v>
      </c>
      <c r="R98" s="3">
        <v>1</v>
      </c>
      <c r="S98" s="3"/>
    </row>
    <row r="99" spans="1:19" x14ac:dyDescent="0.2">
      <c r="A99" s="1" t="s">
        <v>184</v>
      </c>
      <c r="B99" s="1" t="s">
        <v>185</v>
      </c>
      <c r="C99" s="1" t="s">
        <v>0</v>
      </c>
      <c r="D99" s="1" t="s">
        <v>0</v>
      </c>
      <c r="E99" s="1" t="s">
        <v>0</v>
      </c>
      <c r="F99" s="2" t="s">
        <v>0</v>
      </c>
      <c r="G99" s="2" t="s">
        <v>0</v>
      </c>
      <c r="H99" s="2" t="s">
        <v>0</v>
      </c>
      <c r="I99" s="2" t="s">
        <v>0</v>
      </c>
      <c r="J99" s="2" t="s">
        <v>0</v>
      </c>
      <c r="K99" s="2" t="s">
        <v>0</v>
      </c>
      <c r="L99" s="2" t="s">
        <v>0</v>
      </c>
      <c r="M99" s="2" t="s">
        <v>0</v>
      </c>
      <c r="N99" s="2" t="s">
        <v>0</v>
      </c>
      <c r="O99" s="2" t="s">
        <v>0</v>
      </c>
      <c r="P99" s="2" t="s">
        <v>0</v>
      </c>
      <c r="Q99" s="2" t="s">
        <v>0</v>
      </c>
      <c r="R99" s="3">
        <v>2</v>
      </c>
      <c r="S99" s="3"/>
    </row>
    <row r="100" spans="1:19" x14ac:dyDescent="0.2">
      <c r="A100" s="1" t="s">
        <v>274</v>
      </c>
      <c r="B100" s="1" t="s">
        <v>275</v>
      </c>
      <c r="C100" s="1" t="s">
        <v>276</v>
      </c>
      <c r="D100" s="1" t="s">
        <v>277</v>
      </c>
      <c r="E100" s="1" t="s">
        <v>278</v>
      </c>
      <c r="F100" s="2" t="s">
        <v>3</v>
      </c>
      <c r="G100" s="2" t="s">
        <v>4</v>
      </c>
      <c r="H100" s="2" t="s">
        <v>5</v>
      </c>
      <c r="I100" s="2" t="s">
        <v>6</v>
      </c>
      <c r="J100" s="2" t="s">
        <v>7</v>
      </c>
      <c r="K100" s="2" t="s">
        <v>8</v>
      </c>
      <c r="L100" s="2" t="s">
        <v>9</v>
      </c>
      <c r="M100" s="2" t="s">
        <v>6</v>
      </c>
      <c r="N100" s="2" t="s">
        <v>6</v>
      </c>
      <c r="O100" s="2" t="s">
        <v>6</v>
      </c>
      <c r="P100" s="2" t="s">
        <v>6</v>
      </c>
      <c r="Q100" s="2" t="s">
        <v>6</v>
      </c>
      <c r="R100" s="3">
        <v>3</v>
      </c>
      <c r="S100" s="3"/>
    </row>
    <row r="101" spans="1:19" x14ac:dyDescent="0.2">
      <c r="A101" s="1" t="s">
        <v>279</v>
      </c>
      <c r="B101" s="1" t="s">
        <v>0</v>
      </c>
      <c r="C101" s="1" t="s">
        <v>0</v>
      </c>
      <c r="D101" s="1" t="s">
        <v>0</v>
      </c>
      <c r="E101" s="1" t="s">
        <v>0</v>
      </c>
      <c r="F101" s="2">
        <v>991000000</v>
      </c>
      <c r="G101" s="2">
        <v>691000000</v>
      </c>
      <c r="H101" s="2">
        <v>0</v>
      </c>
      <c r="I101" s="2">
        <v>0</v>
      </c>
      <c r="J101" s="2">
        <v>14742000000</v>
      </c>
      <c r="K101" s="2">
        <v>0</v>
      </c>
      <c r="L101" s="2">
        <v>14742000000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3">
        <v>4</v>
      </c>
      <c r="S101" s="3"/>
    </row>
    <row r="102" spans="1:19" x14ac:dyDescent="0.2">
      <c r="A102" s="1" t="s">
        <v>519</v>
      </c>
      <c r="B102" s="1" t="s">
        <v>520</v>
      </c>
      <c r="C102" s="1" t="s">
        <v>305</v>
      </c>
      <c r="D102" s="1" t="s">
        <v>285</v>
      </c>
      <c r="E102" s="1" t="s">
        <v>281</v>
      </c>
      <c r="F102" s="2">
        <v>200000000</v>
      </c>
      <c r="G102" s="2">
        <v>50000000</v>
      </c>
      <c r="H102" s="2">
        <v>0</v>
      </c>
      <c r="I102" s="2">
        <v>0</v>
      </c>
      <c r="J102" s="2">
        <v>50000000</v>
      </c>
      <c r="K102" s="2">
        <v>0</v>
      </c>
      <c r="L102" s="2">
        <v>50000000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3">
        <v>5</v>
      </c>
      <c r="S102" s="3"/>
    </row>
    <row r="103" spans="1:19" x14ac:dyDescent="0.2">
      <c r="A103" s="1" t="s">
        <v>521</v>
      </c>
      <c r="B103" s="1" t="s">
        <v>522</v>
      </c>
      <c r="C103" s="1" t="s">
        <v>288</v>
      </c>
      <c r="D103" s="1" t="s">
        <v>285</v>
      </c>
      <c r="E103" s="1" t="s">
        <v>286</v>
      </c>
      <c r="F103" s="2">
        <v>200000000</v>
      </c>
      <c r="G103" s="2">
        <v>50000000</v>
      </c>
      <c r="H103" s="2">
        <v>0</v>
      </c>
      <c r="I103" s="2">
        <v>0</v>
      </c>
      <c r="J103" s="2">
        <v>50000000</v>
      </c>
      <c r="K103" s="2">
        <v>0</v>
      </c>
      <c r="L103" s="2">
        <v>50000000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3">
        <v>5</v>
      </c>
      <c r="S103" s="3"/>
    </row>
    <row r="104" spans="1:19" x14ac:dyDescent="0.2">
      <c r="A104" s="1" t="s">
        <v>318</v>
      </c>
      <c r="B104" s="1" t="s">
        <v>523</v>
      </c>
      <c r="C104" s="1" t="s">
        <v>288</v>
      </c>
      <c r="D104" s="1" t="s">
        <v>285</v>
      </c>
      <c r="E104" s="1" t="s">
        <v>286</v>
      </c>
      <c r="F104" s="2">
        <v>0</v>
      </c>
      <c r="G104" s="2">
        <v>0</v>
      </c>
      <c r="H104" s="2">
        <v>0</v>
      </c>
      <c r="I104" s="2">
        <v>0</v>
      </c>
      <c r="J104" s="2">
        <v>10000000</v>
      </c>
      <c r="K104" s="2">
        <v>0</v>
      </c>
      <c r="L104" s="2">
        <v>10000000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3">
        <v>5</v>
      </c>
      <c r="S104" s="3"/>
    </row>
    <row r="105" spans="1:19" x14ac:dyDescent="0.2">
      <c r="A105" s="1" t="s">
        <v>524</v>
      </c>
      <c r="B105" s="1" t="s">
        <v>525</v>
      </c>
      <c r="C105" s="1" t="s">
        <v>288</v>
      </c>
      <c r="D105" s="1" t="s">
        <v>285</v>
      </c>
      <c r="E105" s="1" t="s">
        <v>286</v>
      </c>
      <c r="F105" s="2">
        <v>0</v>
      </c>
      <c r="G105" s="2">
        <v>0</v>
      </c>
      <c r="H105" s="2">
        <v>0</v>
      </c>
      <c r="I105" s="2">
        <v>0</v>
      </c>
      <c r="J105" s="2">
        <v>10000000</v>
      </c>
      <c r="K105" s="2">
        <v>0</v>
      </c>
      <c r="L105" s="2">
        <v>10000000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3">
        <v>5</v>
      </c>
      <c r="S105" s="3"/>
    </row>
    <row r="106" spans="1:19" x14ac:dyDescent="0.2">
      <c r="A106" s="1" t="s">
        <v>526</v>
      </c>
      <c r="B106" s="1" t="s">
        <v>527</v>
      </c>
      <c r="C106" s="1" t="s">
        <v>288</v>
      </c>
      <c r="D106" s="1" t="s">
        <v>285</v>
      </c>
      <c r="E106" s="1" t="s">
        <v>286</v>
      </c>
      <c r="F106" s="2">
        <v>0</v>
      </c>
      <c r="G106" s="2">
        <v>0</v>
      </c>
      <c r="H106" s="2">
        <v>0</v>
      </c>
      <c r="I106" s="2">
        <v>0</v>
      </c>
      <c r="J106" s="2">
        <v>10000000</v>
      </c>
      <c r="K106" s="2">
        <v>0</v>
      </c>
      <c r="L106" s="2">
        <v>10000000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3">
        <v>5</v>
      </c>
      <c r="S106" s="3"/>
    </row>
    <row r="107" spans="1:19" x14ac:dyDescent="0.2">
      <c r="A107" s="1" t="s">
        <v>528</v>
      </c>
      <c r="B107" s="1" t="s">
        <v>529</v>
      </c>
      <c r="C107" s="1" t="s">
        <v>288</v>
      </c>
      <c r="D107" s="1" t="s">
        <v>285</v>
      </c>
      <c r="E107" s="1" t="s">
        <v>286</v>
      </c>
      <c r="F107" s="2">
        <v>0</v>
      </c>
      <c r="G107" s="2">
        <v>0</v>
      </c>
      <c r="H107" s="2">
        <v>0</v>
      </c>
      <c r="I107" s="2">
        <v>0</v>
      </c>
      <c r="J107" s="2">
        <v>5000000</v>
      </c>
      <c r="K107" s="2">
        <v>0</v>
      </c>
      <c r="L107" s="2">
        <v>5000000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3">
        <v>5</v>
      </c>
      <c r="S107" s="3"/>
    </row>
    <row r="108" spans="1:19" x14ac:dyDescent="0.2">
      <c r="A108" s="1" t="s">
        <v>530</v>
      </c>
      <c r="B108" s="1" t="s">
        <v>531</v>
      </c>
      <c r="C108" s="1" t="s">
        <v>309</v>
      </c>
      <c r="D108" s="1" t="s">
        <v>285</v>
      </c>
      <c r="E108" s="1" t="s">
        <v>286</v>
      </c>
      <c r="F108" s="2">
        <v>15000000</v>
      </c>
      <c r="G108" s="2">
        <v>15000000</v>
      </c>
      <c r="H108" s="2">
        <v>0</v>
      </c>
      <c r="I108" s="2">
        <v>0</v>
      </c>
      <c r="J108" s="2">
        <v>15000000</v>
      </c>
      <c r="K108" s="2">
        <v>0</v>
      </c>
      <c r="L108" s="2">
        <v>15000000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3">
        <v>5</v>
      </c>
      <c r="S108" s="3"/>
    </row>
    <row r="109" spans="1:19" x14ac:dyDescent="0.2">
      <c r="A109" s="1" t="s">
        <v>532</v>
      </c>
      <c r="B109" s="1" t="s">
        <v>533</v>
      </c>
      <c r="C109" s="1" t="s">
        <v>329</v>
      </c>
      <c r="D109" s="1" t="s">
        <v>285</v>
      </c>
      <c r="E109" s="1" t="s">
        <v>286</v>
      </c>
      <c r="F109" s="2">
        <v>0</v>
      </c>
      <c r="G109" s="2">
        <v>0</v>
      </c>
      <c r="H109" s="2">
        <v>0</v>
      </c>
      <c r="I109" s="2">
        <v>0</v>
      </c>
      <c r="J109" s="2">
        <v>4800000000</v>
      </c>
      <c r="K109" s="2">
        <v>0</v>
      </c>
      <c r="L109" s="2">
        <v>4800000000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3">
        <v>5</v>
      </c>
      <c r="S109" s="3"/>
    </row>
    <row r="110" spans="1:19" x14ac:dyDescent="0.2">
      <c r="A110" s="1" t="s">
        <v>534</v>
      </c>
      <c r="B110" s="1" t="s">
        <v>535</v>
      </c>
      <c r="C110" s="1" t="s">
        <v>329</v>
      </c>
      <c r="D110" s="1" t="s">
        <v>285</v>
      </c>
      <c r="E110" s="1" t="s">
        <v>286</v>
      </c>
      <c r="F110" s="2">
        <v>5000000</v>
      </c>
      <c r="G110" s="2">
        <v>5000000</v>
      </c>
      <c r="H110" s="2">
        <v>0</v>
      </c>
      <c r="I110" s="2">
        <v>0</v>
      </c>
      <c r="J110" s="2">
        <v>5000000</v>
      </c>
      <c r="K110" s="2">
        <v>0</v>
      </c>
      <c r="L110" s="2">
        <v>5000000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3">
        <v>5</v>
      </c>
      <c r="S110" s="3"/>
    </row>
    <row r="111" spans="1:19" x14ac:dyDescent="0.2">
      <c r="A111" s="1" t="s">
        <v>536</v>
      </c>
      <c r="B111" s="1" t="s">
        <v>537</v>
      </c>
      <c r="C111" s="1" t="s">
        <v>329</v>
      </c>
      <c r="D111" s="1" t="s">
        <v>285</v>
      </c>
      <c r="E111" s="1" t="s">
        <v>286</v>
      </c>
      <c r="F111" s="2">
        <v>0</v>
      </c>
      <c r="G111" s="2">
        <v>0</v>
      </c>
      <c r="H111" s="2">
        <v>0</v>
      </c>
      <c r="I111" s="2">
        <v>0</v>
      </c>
      <c r="J111" s="2">
        <v>400000000</v>
      </c>
      <c r="K111" s="2">
        <v>0</v>
      </c>
      <c r="L111" s="2">
        <v>400000000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3">
        <v>5</v>
      </c>
      <c r="S111" s="3"/>
    </row>
    <row r="112" spans="1:19" x14ac:dyDescent="0.2">
      <c r="A112" s="1" t="s">
        <v>538</v>
      </c>
      <c r="B112" s="1" t="s">
        <v>539</v>
      </c>
      <c r="C112" s="1" t="s">
        <v>329</v>
      </c>
      <c r="D112" s="1" t="s">
        <v>285</v>
      </c>
      <c r="E112" s="1" t="s">
        <v>286</v>
      </c>
      <c r="F112" s="2">
        <v>10000000</v>
      </c>
      <c r="G112" s="2">
        <v>10000000</v>
      </c>
      <c r="H112" s="2">
        <v>0</v>
      </c>
      <c r="I112" s="2">
        <v>0</v>
      </c>
      <c r="J112" s="2">
        <v>10000000</v>
      </c>
      <c r="K112" s="2">
        <v>0</v>
      </c>
      <c r="L112" s="2">
        <v>10000000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3">
        <v>5</v>
      </c>
      <c r="S112" s="3"/>
    </row>
    <row r="113" spans="1:19" x14ac:dyDescent="0.2">
      <c r="A113" s="1" t="s">
        <v>540</v>
      </c>
      <c r="B113" s="1" t="s">
        <v>541</v>
      </c>
      <c r="C113" s="1" t="s">
        <v>329</v>
      </c>
      <c r="D113" s="1" t="s">
        <v>285</v>
      </c>
      <c r="E113" s="1" t="s">
        <v>286</v>
      </c>
      <c r="F113" s="2">
        <v>10000000</v>
      </c>
      <c r="G113" s="2">
        <v>10000000</v>
      </c>
      <c r="H113" s="2">
        <v>0</v>
      </c>
      <c r="I113" s="2">
        <v>0</v>
      </c>
      <c r="J113" s="2">
        <v>10000000</v>
      </c>
      <c r="K113" s="2">
        <v>0</v>
      </c>
      <c r="L113" s="2">
        <v>10000000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3">
        <v>5</v>
      </c>
      <c r="S113" s="3"/>
    </row>
    <row r="114" spans="1:19" x14ac:dyDescent="0.2">
      <c r="A114" s="1" t="s">
        <v>542</v>
      </c>
      <c r="B114" s="1" t="s">
        <v>543</v>
      </c>
      <c r="C114" s="1" t="s">
        <v>329</v>
      </c>
      <c r="D114" s="1" t="s">
        <v>285</v>
      </c>
      <c r="E114" s="1" t="s">
        <v>286</v>
      </c>
      <c r="F114" s="2">
        <v>5000000</v>
      </c>
      <c r="G114" s="2">
        <v>5000000</v>
      </c>
      <c r="H114" s="2">
        <v>0</v>
      </c>
      <c r="I114" s="2">
        <v>0</v>
      </c>
      <c r="J114" s="2">
        <v>5000000</v>
      </c>
      <c r="K114" s="2">
        <v>0</v>
      </c>
      <c r="L114" s="2">
        <v>5000000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3">
        <v>5</v>
      </c>
      <c r="S114" s="3"/>
    </row>
    <row r="115" spans="1:19" x14ac:dyDescent="0.2">
      <c r="A115" s="1" t="s">
        <v>544</v>
      </c>
      <c r="B115" s="1" t="s">
        <v>545</v>
      </c>
      <c r="C115" s="1" t="s">
        <v>329</v>
      </c>
      <c r="D115" s="1" t="s">
        <v>285</v>
      </c>
      <c r="E115" s="1" t="s">
        <v>286</v>
      </c>
      <c r="F115" s="2">
        <v>15000000</v>
      </c>
      <c r="G115" s="2">
        <v>15000000</v>
      </c>
      <c r="H115" s="2">
        <v>0</v>
      </c>
      <c r="I115" s="2">
        <v>0</v>
      </c>
      <c r="J115" s="2">
        <v>15000000</v>
      </c>
      <c r="K115" s="2">
        <v>0</v>
      </c>
      <c r="L115" s="2">
        <v>15000000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3">
        <v>5</v>
      </c>
      <c r="S115" s="3"/>
    </row>
    <row r="116" spans="1:19" x14ac:dyDescent="0.2">
      <c r="A116" s="1" t="s">
        <v>546</v>
      </c>
      <c r="B116" s="1" t="s">
        <v>547</v>
      </c>
      <c r="C116" s="1" t="s">
        <v>329</v>
      </c>
      <c r="D116" s="1" t="s">
        <v>285</v>
      </c>
      <c r="E116" s="1" t="s">
        <v>286</v>
      </c>
      <c r="F116" s="2">
        <v>5000000</v>
      </c>
      <c r="G116" s="2">
        <v>5000000</v>
      </c>
      <c r="H116" s="2">
        <v>0</v>
      </c>
      <c r="I116" s="2">
        <v>0</v>
      </c>
      <c r="J116" s="2">
        <v>5000000</v>
      </c>
      <c r="K116" s="2">
        <v>0</v>
      </c>
      <c r="L116" s="2">
        <v>5000000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3">
        <v>5</v>
      </c>
      <c r="S116" s="3"/>
    </row>
    <row r="117" spans="1:19" x14ac:dyDescent="0.2">
      <c r="A117" s="1" t="s">
        <v>548</v>
      </c>
      <c r="B117" s="1" t="s">
        <v>549</v>
      </c>
      <c r="C117" s="1" t="s">
        <v>329</v>
      </c>
      <c r="D117" s="1" t="s">
        <v>285</v>
      </c>
      <c r="E117" s="1" t="s">
        <v>286</v>
      </c>
      <c r="F117" s="2">
        <v>5000000</v>
      </c>
      <c r="G117" s="2">
        <v>5000000</v>
      </c>
      <c r="H117" s="2">
        <v>0</v>
      </c>
      <c r="I117" s="2">
        <v>0</v>
      </c>
      <c r="J117" s="2">
        <v>5000000</v>
      </c>
      <c r="K117" s="2">
        <v>0</v>
      </c>
      <c r="L117" s="2">
        <v>5000000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3">
        <v>5</v>
      </c>
      <c r="S117" s="3"/>
    </row>
    <row r="118" spans="1:19" x14ac:dyDescent="0.2">
      <c r="A118" s="1" t="s">
        <v>550</v>
      </c>
      <c r="B118" s="1" t="s">
        <v>551</v>
      </c>
      <c r="C118" s="1" t="s">
        <v>329</v>
      </c>
      <c r="D118" s="1" t="s">
        <v>285</v>
      </c>
      <c r="E118" s="1" t="s">
        <v>286</v>
      </c>
      <c r="F118" s="2">
        <v>5000000</v>
      </c>
      <c r="G118" s="2">
        <v>5000000</v>
      </c>
      <c r="H118" s="2">
        <v>0</v>
      </c>
      <c r="I118" s="2">
        <v>0</v>
      </c>
      <c r="J118" s="2">
        <v>5000000</v>
      </c>
      <c r="K118" s="2">
        <v>0</v>
      </c>
      <c r="L118" s="2">
        <v>5000000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3">
        <v>5</v>
      </c>
      <c r="S118" s="3"/>
    </row>
    <row r="119" spans="1:19" x14ac:dyDescent="0.2">
      <c r="A119" s="1" t="s">
        <v>552</v>
      </c>
      <c r="B119" s="1" t="s">
        <v>553</v>
      </c>
      <c r="C119" s="1" t="s">
        <v>329</v>
      </c>
      <c r="D119" s="1" t="s">
        <v>285</v>
      </c>
      <c r="E119" s="1" t="s">
        <v>286</v>
      </c>
      <c r="F119" s="2">
        <v>5000000</v>
      </c>
      <c r="G119" s="2">
        <v>5000000</v>
      </c>
      <c r="H119" s="2">
        <v>0</v>
      </c>
      <c r="I119" s="2">
        <v>0</v>
      </c>
      <c r="J119" s="2">
        <v>5000000</v>
      </c>
      <c r="K119" s="2">
        <v>0</v>
      </c>
      <c r="L119" s="2">
        <v>5000000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3">
        <v>5</v>
      </c>
      <c r="S119" s="3"/>
    </row>
    <row r="120" spans="1:19" x14ac:dyDescent="0.2">
      <c r="A120" s="1" t="s">
        <v>554</v>
      </c>
      <c r="B120" s="1" t="s">
        <v>555</v>
      </c>
      <c r="C120" s="1" t="s">
        <v>329</v>
      </c>
      <c r="D120" s="1" t="s">
        <v>285</v>
      </c>
      <c r="E120" s="1" t="s">
        <v>286</v>
      </c>
      <c r="F120" s="2">
        <v>5000000</v>
      </c>
      <c r="G120" s="2">
        <v>5000000</v>
      </c>
      <c r="H120" s="2">
        <v>0</v>
      </c>
      <c r="I120" s="2">
        <v>0</v>
      </c>
      <c r="J120" s="2">
        <v>5000000</v>
      </c>
      <c r="K120" s="2">
        <v>0</v>
      </c>
      <c r="L120" s="2">
        <v>5000000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3">
        <v>5</v>
      </c>
      <c r="S120" s="3"/>
    </row>
    <row r="121" spans="1:19" x14ac:dyDescent="0.2">
      <c r="A121" s="1" t="s">
        <v>556</v>
      </c>
      <c r="B121" s="1" t="s">
        <v>557</v>
      </c>
      <c r="C121" s="1" t="s">
        <v>329</v>
      </c>
      <c r="D121" s="1" t="s">
        <v>285</v>
      </c>
      <c r="E121" s="1" t="s">
        <v>286</v>
      </c>
      <c r="F121" s="2">
        <v>1000000</v>
      </c>
      <c r="G121" s="2">
        <v>1000000</v>
      </c>
      <c r="H121" s="2">
        <v>0</v>
      </c>
      <c r="I121" s="2">
        <v>0</v>
      </c>
      <c r="J121" s="2">
        <v>1000000</v>
      </c>
      <c r="K121" s="2">
        <v>0</v>
      </c>
      <c r="L121" s="2">
        <v>1000000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3">
        <v>5</v>
      </c>
      <c r="S121" s="3"/>
    </row>
    <row r="122" spans="1:19" x14ac:dyDescent="0.2">
      <c r="A122" s="1" t="s">
        <v>558</v>
      </c>
      <c r="B122" s="1" t="s">
        <v>559</v>
      </c>
      <c r="C122" s="1" t="s">
        <v>329</v>
      </c>
      <c r="D122" s="1" t="s">
        <v>285</v>
      </c>
      <c r="E122" s="1" t="s">
        <v>286</v>
      </c>
      <c r="F122" s="2">
        <v>5000000</v>
      </c>
      <c r="G122" s="2">
        <v>5000000</v>
      </c>
      <c r="H122" s="2">
        <v>0</v>
      </c>
      <c r="I122" s="2">
        <v>0</v>
      </c>
      <c r="J122" s="2">
        <v>5000000</v>
      </c>
      <c r="K122" s="2">
        <v>0</v>
      </c>
      <c r="L122" s="2">
        <v>5000000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3">
        <v>5</v>
      </c>
      <c r="S122" s="3"/>
    </row>
    <row r="123" spans="1:19" x14ac:dyDescent="0.2">
      <c r="A123" s="1" t="s">
        <v>560</v>
      </c>
      <c r="B123" s="1" t="s">
        <v>561</v>
      </c>
      <c r="C123" s="1" t="s">
        <v>329</v>
      </c>
      <c r="D123" s="1" t="s">
        <v>285</v>
      </c>
      <c r="E123" s="1" t="s">
        <v>286</v>
      </c>
      <c r="F123" s="2">
        <v>1000000</v>
      </c>
      <c r="G123" s="2">
        <v>1000000</v>
      </c>
      <c r="H123" s="2">
        <v>0</v>
      </c>
      <c r="I123" s="2">
        <v>0</v>
      </c>
      <c r="J123" s="2">
        <v>1000000</v>
      </c>
      <c r="K123" s="2">
        <v>0</v>
      </c>
      <c r="L123" s="2">
        <v>1000000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3">
        <v>5</v>
      </c>
      <c r="S123" s="3"/>
    </row>
    <row r="124" spans="1:19" x14ac:dyDescent="0.2">
      <c r="A124" s="1" t="s">
        <v>562</v>
      </c>
      <c r="B124" s="1" t="s">
        <v>563</v>
      </c>
      <c r="C124" s="1" t="s">
        <v>329</v>
      </c>
      <c r="D124" s="1" t="s">
        <v>285</v>
      </c>
      <c r="E124" s="1" t="s">
        <v>286</v>
      </c>
      <c r="F124" s="2">
        <v>7000000</v>
      </c>
      <c r="G124" s="2">
        <v>7000000</v>
      </c>
      <c r="H124" s="2">
        <v>0</v>
      </c>
      <c r="I124" s="2">
        <v>0</v>
      </c>
      <c r="J124" s="2">
        <v>7000000</v>
      </c>
      <c r="K124" s="2">
        <v>0</v>
      </c>
      <c r="L124" s="2">
        <v>7000000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3">
        <v>5</v>
      </c>
      <c r="S124" s="3"/>
    </row>
    <row r="125" spans="1:19" x14ac:dyDescent="0.2">
      <c r="A125" s="1" t="s">
        <v>564</v>
      </c>
      <c r="B125" s="1" t="s">
        <v>565</v>
      </c>
      <c r="C125" s="1" t="s">
        <v>329</v>
      </c>
      <c r="D125" s="1" t="s">
        <v>285</v>
      </c>
      <c r="E125" s="1" t="s">
        <v>286</v>
      </c>
      <c r="F125" s="2">
        <v>5000000</v>
      </c>
      <c r="G125" s="2">
        <v>5000000</v>
      </c>
      <c r="H125" s="2">
        <v>0</v>
      </c>
      <c r="I125" s="2">
        <v>0</v>
      </c>
      <c r="J125" s="2">
        <v>5000000</v>
      </c>
      <c r="K125" s="2">
        <v>0</v>
      </c>
      <c r="L125" s="2">
        <v>5000000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3">
        <v>5</v>
      </c>
      <c r="S125" s="3"/>
    </row>
    <row r="126" spans="1:19" x14ac:dyDescent="0.2">
      <c r="A126" s="1" t="s">
        <v>566</v>
      </c>
      <c r="B126" s="1" t="s">
        <v>567</v>
      </c>
      <c r="C126" s="1" t="s">
        <v>329</v>
      </c>
      <c r="D126" s="1" t="s">
        <v>285</v>
      </c>
      <c r="E126" s="1" t="s">
        <v>286</v>
      </c>
      <c r="F126" s="2">
        <v>5000000</v>
      </c>
      <c r="G126" s="2">
        <v>5000000</v>
      </c>
      <c r="H126" s="2">
        <v>0</v>
      </c>
      <c r="I126" s="2">
        <v>0</v>
      </c>
      <c r="J126" s="2">
        <v>5000000</v>
      </c>
      <c r="K126" s="2">
        <v>0</v>
      </c>
      <c r="L126" s="2">
        <v>5000000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3">
        <v>5</v>
      </c>
      <c r="S126" s="3"/>
    </row>
    <row r="127" spans="1:19" x14ac:dyDescent="0.2">
      <c r="A127" s="1" t="s">
        <v>568</v>
      </c>
      <c r="B127" s="1" t="s">
        <v>569</v>
      </c>
      <c r="C127" s="1" t="s">
        <v>329</v>
      </c>
      <c r="D127" s="1" t="s">
        <v>285</v>
      </c>
      <c r="E127" s="1" t="s">
        <v>286</v>
      </c>
      <c r="F127" s="2">
        <v>5000000</v>
      </c>
      <c r="G127" s="2">
        <v>5000000</v>
      </c>
      <c r="H127" s="2">
        <v>0</v>
      </c>
      <c r="I127" s="2">
        <v>0</v>
      </c>
      <c r="J127" s="2">
        <v>5000000</v>
      </c>
      <c r="K127" s="2">
        <v>0</v>
      </c>
      <c r="L127" s="2">
        <v>5000000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3">
        <v>5</v>
      </c>
      <c r="S127" s="3"/>
    </row>
    <row r="128" spans="1:19" x14ac:dyDescent="0.2">
      <c r="A128" s="1" t="s">
        <v>570</v>
      </c>
      <c r="B128" s="1" t="s">
        <v>571</v>
      </c>
      <c r="C128" s="1" t="s">
        <v>329</v>
      </c>
      <c r="D128" s="1" t="s">
        <v>285</v>
      </c>
      <c r="E128" s="1" t="s">
        <v>286</v>
      </c>
      <c r="F128" s="2">
        <v>5000000</v>
      </c>
      <c r="G128" s="2">
        <v>5000000</v>
      </c>
      <c r="H128" s="2">
        <v>0</v>
      </c>
      <c r="I128" s="2">
        <v>0</v>
      </c>
      <c r="J128" s="2">
        <v>5000000</v>
      </c>
      <c r="K128" s="2">
        <v>0</v>
      </c>
      <c r="L128" s="2">
        <v>5000000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3">
        <v>5</v>
      </c>
      <c r="S128" s="3"/>
    </row>
    <row r="129" spans="1:19" x14ac:dyDescent="0.2">
      <c r="A129" s="1" t="s">
        <v>572</v>
      </c>
      <c r="B129" s="1" t="s">
        <v>573</v>
      </c>
      <c r="C129" s="1" t="s">
        <v>329</v>
      </c>
      <c r="D129" s="1" t="s">
        <v>285</v>
      </c>
      <c r="E129" s="1" t="s">
        <v>286</v>
      </c>
      <c r="F129" s="2">
        <v>5000000</v>
      </c>
      <c r="G129" s="2">
        <v>5000000</v>
      </c>
      <c r="H129" s="2">
        <v>0</v>
      </c>
      <c r="I129" s="2">
        <v>0</v>
      </c>
      <c r="J129" s="2">
        <v>5000000</v>
      </c>
      <c r="K129" s="2">
        <v>0</v>
      </c>
      <c r="L129" s="2">
        <v>5000000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3">
        <v>5</v>
      </c>
      <c r="S129" s="3"/>
    </row>
    <row r="130" spans="1:19" x14ac:dyDescent="0.2">
      <c r="A130" s="1" t="s">
        <v>574</v>
      </c>
      <c r="B130" s="1" t="s">
        <v>575</v>
      </c>
      <c r="C130" s="1" t="s">
        <v>329</v>
      </c>
      <c r="D130" s="1" t="s">
        <v>285</v>
      </c>
      <c r="E130" s="1" t="s">
        <v>286</v>
      </c>
      <c r="F130" s="2">
        <v>15000000</v>
      </c>
      <c r="G130" s="2">
        <v>15000000</v>
      </c>
      <c r="H130" s="2">
        <v>0</v>
      </c>
      <c r="I130" s="2">
        <v>0</v>
      </c>
      <c r="J130" s="2">
        <v>15000000</v>
      </c>
      <c r="K130" s="2">
        <v>0</v>
      </c>
      <c r="L130" s="2">
        <v>15000000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3">
        <v>5</v>
      </c>
      <c r="S130" s="3"/>
    </row>
    <row r="131" spans="1:19" x14ac:dyDescent="0.2">
      <c r="A131" s="1" t="s">
        <v>576</v>
      </c>
      <c r="B131" s="1" t="s">
        <v>577</v>
      </c>
      <c r="C131" s="1" t="s">
        <v>329</v>
      </c>
      <c r="D131" s="1" t="s">
        <v>285</v>
      </c>
      <c r="E131" s="1" t="s">
        <v>286</v>
      </c>
      <c r="F131" s="2">
        <v>5000000</v>
      </c>
      <c r="G131" s="2">
        <v>5000000</v>
      </c>
      <c r="H131" s="2">
        <v>0</v>
      </c>
      <c r="I131" s="2">
        <v>0</v>
      </c>
      <c r="J131" s="2">
        <v>5000000</v>
      </c>
      <c r="K131" s="2">
        <v>0</v>
      </c>
      <c r="L131" s="2">
        <v>5000000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3">
        <v>5</v>
      </c>
      <c r="S131" s="3"/>
    </row>
    <row r="132" spans="1:19" x14ac:dyDescent="0.2">
      <c r="A132" s="1" t="s">
        <v>578</v>
      </c>
      <c r="B132" s="1" t="s">
        <v>579</v>
      </c>
      <c r="C132" s="1" t="s">
        <v>329</v>
      </c>
      <c r="D132" s="1" t="s">
        <v>285</v>
      </c>
      <c r="E132" s="1" t="s">
        <v>286</v>
      </c>
      <c r="F132" s="2">
        <v>5000000</v>
      </c>
      <c r="G132" s="2">
        <v>5000000</v>
      </c>
      <c r="H132" s="2">
        <v>0</v>
      </c>
      <c r="I132" s="2">
        <v>0</v>
      </c>
      <c r="J132" s="2">
        <v>5000000</v>
      </c>
      <c r="K132" s="2">
        <v>0</v>
      </c>
      <c r="L132" s="2">
        <v>5000000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3">
        <v>5</v>
      </c>
      <c r="S132" s="3"/>
    </row>
    <row r="133" spans="1:19" x14ac:dyDescent="0.2">
      <c r="A133" s="1" t="s">
        <v>580</v>
      </c>
      <c r="B133" s="1" t="s">
        <v>581</v>
      </c>
      <c r="C133" s="1" t="s">
        <v>329</v>
      </c>
      <c r="D133" s="1" t="s">
        <v>285</v>
      </c>
      <c r="E133" s="1" t="s">
        <v>286</v>
      </c>
      <c r="F133" s="2">
        <v>5000000</v>
      </c>
      <c r="G133" s="2">
        <v>5000000</v>
      </c>
      <c r="H133" s="2">
        <v>0</v>
      </c>
      <c r="I133" s="2">
        <v>0</v>
      </c>
      <c r="J133" s="2">
        <v>5000000</v>
      </c>
      <c r="K133" s="2">
        <v>0</v>
      </c>
      <c r="L133" s="2">
        <v>5000000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3">
        <v>5</v>
      </c>
      <c r="S133" s="3"/>
    </row>
    <row r="134" spans="1:19" x14ac:dyDescent="0.2">
      <c r="A134" s="1" t="s">
        <v>582</v>
      </c>
      <c r="B134" s="1" t="s">
        <v>583</v>
      </c>
      <c r="C134" s="1" t="s">
        <v>329</v>
      </c>
      <c r="D134" s="1" t="s">
        <v>285</v>
      </c>
      <c r="E134" s="1" t="s">
        <v>286</v>
      </c>
      <c r="F134" s="2">
        <v>5000000</v>
      </c>
      <c r="G134" s="2">
        <v>5000000</v>
      </c>
      <c r="H134" s="2">
        <v>0</v>
      </c>
      <c r="I134" s="2">
        <v>0</v>
      </c>
      <c r="J134" s="2">
        <v>5000000</v>
      </c>
      <c r="K134" s="2">
        <v>0</v>
      </c>
      <c r="L134" s="2">
        <v>5000000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3">
        <v>5</v>
      </c>
      <c r="S134" s="3"/>
    </row>
    <row r="135" spans="1:19" x14ac:dyDescent="0.2">
      <c r="A135" s="1" t="s">
        <v>584</v>
      </c>
      <c r="B135" s="1" t="s">
        <v>585</v>
      </c>
      <c r="C135" s="1" t="s">
        <v>329</v>
      </c>
      <c r="D135" s="1" t="s">
        <v>285</v>
      </c>
      <c r="E135" s="1" t="s">
        <v>286</v>
      </c>
      <c r="F135" s="2">
        <v>15000000</v>
      </c>
      <c r="G135" s="2">
        <v>15000000</v>
      </c>
      <c r="H135" s="2">
        <v>0</v>
      </c>
      <c r="I135" s="2">
        <v>0</v>
      </c>
      <c r="J135" s="2">
        <v>15000000</v>
      </c>
      <c r="K135" s="2">
        <v>0</v>
      </c>
      <c r="L135" s="2">
        <v>15000000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3">
        <v>5</v>
      </c>
      <c r="S135" s="3"/>
    </row>
    <row r="136" spans="1:19" x14ac:dyDescent="0.2">
      <c r="A136" s="1" t="s">
        <v>586</v>
      </c>
      <c r="B136" s="1" t="s">
        <v>587</v>
      </c>
      <c r="C136" s="1" t="s">
        <v>329</v>
      </c>
      <c r="D136" s="1" t="s">
        <v>285</v>
      </c>
      <c r="E136" s="1" t="s">
        <v>286</v>
      </c>
      <c r="F136" s="2">
        <v>20000000</v>
      </c>
      <c r="G136" s="2">
        <v>20000000</v>
      </c>
      <c r="H136" s="2">
        <v>0</v>
      </c>
      <c r="I136" s="2">
        <v>0</v>
      </c>
      <c r="J136" s="2">
        <v>20000000</v>
      </c>
      <c r="K136" s="2">
        <v>0</v>
      </c>
      <c r="L136" s="2">
        <v>20000000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3">
        <v>5</v>
      </c>
      <c r="S136" s="3"/>
    </row>
    <row r="137" spans="1:19" x14ac:dyDescent="0.2">
      <c r="A137" s="1" t="s">
        <v>588</v>
      </c>
      <c r="B137" s="1" t="s">
        <v>589</v>
      </c>
      <c r="C137" s="1" t="s">
        <v>329</v>
      </c>
      <c r="D137" s="1" t="s">
        <v>285</v>
      </c>
      <c r="E137" s="1" t="s">
        <v>286</v>
      </c>
      <c r="F137" s="2">
        <v>10000000</v>
      </c>
      <c r="G137" s="2">
        <v>10000000</v>
      </c>
      <c r="H137" s="2">
        <v>0</v>
      </c>
      <c r="I137" s="2">
        <v>0</v>
      </c>
      <c r="J137" s="2">
        <v>10000000</v>
      </c>
      <c r="K137" s="2">
        <v>0</v>
      </c>
      <c r="L137" s="2">
        <v>10000000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3">
        <v>5</v>
      </c>
      <c r="S137" s="3"/>
    </row>
    <row r="138" spans="1:19" x14ac:dyDescent="0.2">
      <c r="A138" s="1" t="s">
        <v>590</v>
      </c>
      <c r="B138" s="1" t="s">
        <v>591</v>
      </c>
      <c r="C138" s="1" t="s">
        <v>329</v>
      </c>
      <c r="D138" s="1" t="s">
        <v>285</v>
      </c>
      <c r="E138" s="1" t="s">
        <v>286</v>
      </c>
      <c r="F138" s="2">
        <v>5000000</v>
      </c>
      <c r="G138" s="2">
        <v>5000000</v>
      </c>
      <c r="H138" s="2">
        <v>0</v>
      </c>
      <c r="I138" s="2">
        <v>0</v>
      </c>
      <c r="J138" s="2">
        <v>5000000</v>
      </c>
      <c r="K138" s="2">
        <v>0</v>
      </c>
      <c r="L138" s="2">
        <v>5000000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3">
        <v>5</v>
      </c>
      <c r="S138" s="3"/>
    </row>
    <row r="139" spans="1:19" x14ac:dyDescent="0.2">
      <c r="A139" s="1" t="s">
        <v>592</v>
      </c>
      <c r="B139" s="1" t="s">
        <v>593</v>
      </c>
      <c r="C139" s="1" t="s">
        <v>329</v>
      </c>
      <c r="D139" s="1" t="s">
        <v>285</v>
      </c>
      <c r="E139" s="1" t="s">
        <v>286</v>
      </c>
      <c r="F139" s="2">
        <v>5000000</v>
      </c>
      <c r="G139" s="2">
        <v>5000000</v>
      </c>
      <c r="H139" s="2">
        <v>0</v>
      </c>
      <c r="I139" s="2">
        <v>0</v>
      </c>
      <c r="J139" s="2">
        <v>5000000</v>
      </c>
      <c r="K139" s="2">
        <v>0</v>
      </c>
      <c r="L139" s="2">
        <v>5000000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3">
        <v>5</v>
      </c>
      <c r="S139" s="3"/>
    </row>
    <row r="140" spans="1:19" x14ac:dyDescent="0.2">
      <c r="A140" s="1" t="s">
        <v>594</v>
      </c>
      <c r="B140" s="1" t="s">
        <v>595</v>
      </c>
      <c r="C140" s="1" t="s">
        <v>329</v>
      </c>
      <c r="D140" s="1" t="s">
        <v>285</v>
      </c>
      <c r="E140" s="1" t="s">
        <v>286</v>
      </c>
      <c r="F140" s="2">
        <v>5000000</v>
      </c>
      <c r="G140" s="2">
        <v>5000000</v>
      </c>
      <c r="H140" s="2">
        <v>0</v>
      </c>
      <c r="I140" s="2">
        <v>0</v>
      </c>
      <c r="J140" s="2">
        <v>5000000</v>
      </c>
      <c r="K140" s="2">
        <v>0</v>
      </c>
      <c r="L140" s="2">
        <v>5000000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3">
        <v>5</v>
      </c>
      <c r="S140" s="3"/>
    </row>
    <row r="141" spans="1:19" x14ac:dyDescent="0.2">
      <c r="A141" s="1" t="s">
        <v>596</v>
      </c>
      <c r="B141" s="1" t="s">
        <v>597</v>
      </c>
      <c r="C141" s="1" t="s">
        <v>329</v>
      </c>
      <c r="D141" s="1" t="s">
        <v>285</v>
      </c>
      <c r="E141" s="1" t="s">
        <v>286</v>
      </c>
      <c r="F141" s="2">
        <v>5000000</v>
      </c>
      <c r="G141" s="2">
        <v>5000000</v>
      </c>
      <c r="H141" s="2">
        <v>0</v>
      </c>
      <c r="I141" s="2">
        <v>0</v>
      </c>
      <c r="J141" s="2">
        <v>5000000</v>
      </c>
      <c r="K141" s="2">
        <v>0</v>
      </c>
      <c r="L141" s="2">
        <v>5000000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3">
        <v>5</v>
      </c>
      <c r="S141" s="3"/>
    </row>
    <row r="142" spans="1:19" x14ac:dyDescent="0.2">
      <c r="A142" s="1" t="s">
        <v>598</v>
      </c>
      <c r="B142" s="1" t="s">
        <v>599</v>
      </c>
      <c r="C142" s="1" t="s">
        <v>329</v>
      </c>
      <c r="D142" s="1" t="s">
        <v>285</v>
      </c>
      <c r="E142" s="1" t="s">
        <v>286</v>
      </c>
      <c r="F142" s="2">
        <v>5000000</v>
      </c>
      <c r="G142" s="2">
        <v>5000000</v>
      </c>
      <c r="H142" s="2">
        <v>0</v>
      </c>
      <c r="I142" s="2">
        <v>0</v>
      </c>
      <c r="J142" s="2">
        <v>5000000</v>
      </c>
      <c r="K142" s="2">
        <v>0</v>
      </c>
      <c r="L142" s="2">
        <v>5000000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3">
        <v>5</v>
      </c>
      <c r="S142" s="3"/>
    </row>
    <row r="143" spans="1:19" x14ac:dyDescent="0.2">
      <c r="A143" s="1" t="s">
        <v>600</v>
      </c>
      <c r="B143" s="1" t="s">
        <v>601</v>
      </c>
      <c r="C143" s="1" t="s">
        <v>329</v>
      </c>
      <c r="D143" s="1" t="s">
        <v>285</v>
      </c>
      <c r="E143" s="1" t="s">
        <v>286</v>
      </c>
      <c r="F143" s="2">
        <v>5000000</v>
      </c>
      <c r="G143" s="2">
        <v>5000000</v>
      </c>
      <c r="H143" s="2">
        <v>0</v>
      </c>
      <c r="I143" s="2">
        <v>0</v>
      </c>
      <c r="J143" s="2">
        <v>5000000</v>
      </c>
      <c r="K143" s="2">
        <v>0</v>
      </c>
      <c r="L143" s="2">
        <v>5000000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3">
        <v>5</v>
      </c>
      <c r="S143" s="3"/>
    </row>
    <row r="144" spans="1:19" x14ac:dyDescent="0.2">
      <c r="A144" s="1" t="s">
        <v>602</v>
      </c>
      <c r="B144" s="1" t="s">
        <v>603</v>
      </c>
      <c r="C144" s="1" t="s">
        <v>329</v>
      </c>
      <c r="D144" s="1" t="s">
        <v>285</v>
      </c>
      <c r="E144" s="1" t="s">
        <v>286</v>
      </c>
      <c r="F144" s="2">
        <v>10000000</v>
      </c>
      <c r="G144" s="2">
        <v>10000000</v>
      </c>
      <c r="H144" s="2">
        <v>0</v>
      </c>
      <c r="I144" s="2">
        <v>0</v>
      </c>
      <c r="J144" s="2">
        <v>1000000</v>
      </c>
      <c r="K144" s="2">
        <v>0</v>
      </c>
      <c r="L144" s="2">
        <v>1000000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3">
        <v>5</v>
      </c>
      <c r="S144" s="3"/>
    </row>
    <row r="145" spans="1:19" x14ac:dyDescent="0.2">
      <c r="A145" s="1" t="s">
        <v>604</v>
      </c>
      <c r="B145" s="1" t="s">
        <v>605</v>
      </c>
      <c r="C145" s="1" t="s">
        <v>329</v>
      </c>
      <c r="D145" s="1" t="s">
        <v>285</v>
      </c>
      <c r="E145" s="1" t="s">
        <v>286</v>
      </c>
      <c r="F145" s="2">
        <v>5000000</v>
      </c>
      <c r="G145" s="2">
        <v>5000000</v>
      </c>
      <c r="H145" s="2">
        <v>0</v>
      </c>
      <c r="I145" s="2">
        <v>0</v>
      </c>
      <c r="J145" s="2">
        <v>5000000</v>
      </c>
      <c r="K145" s="2">
        <v>0</v>
      </c>
      <c r="L145" s="2">
        <v>5000000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3">
        <v>5</v>
      </c>
      <c r="S145" s="3"/>
    </row>
    <row r="146" spans="1:19" x14ac:dyDescent="0.2">
      <c r="A146" s="1" t="s">
        <v>606</v>
      </c>
      <c r="B146" s="1" t="s">
        <v>607</v>
      </c>
      <c r="C146" s="1" t="s">
        <v>329</v>
      </c>
      <c r="D146" s="1" t="s">
        <v>285</v>
      </c>
      <c r="E146" s="1" t="s">
        <v>286</v>
      </c>
      <c r="F146" s="2">
        <v>5000000</v>
      </c>
      <c r="G146" s="2">
        <v>5000000</v>
      </c>
      <c r="H146" s="2">
        <v>0</v>
      </c>
      <c r="I146" s="2">
        <v>0</v>
      </c>
      <c r="J146" s="2">
        <v>5000000</v>
      </c>
      <c r="K146" s="2">
        <v>0</v>
      </c>
      <c r="L146" s="2">
        <v>5000000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3">
        <v>5</v>
      </c>
      <c r="S146" s="3"/>
    </row>
    <row r="147" spans="1:19" x14ac:dyDescent="0.2">
      <c r="A147" s="1" t="s">
        <v>608</v>
      </c>
      <c r="B147" s="1" t="s">
        <v>609</v>
      </c>
      <c r="C147" s="1" t="s">
        <v>329</v>
      </c>
      <c r="D147" s="1" t="s">
        <v>285</v>
      </c>
      <c r="E147" s="1" t="s">
        <v>286</v>
      </c>
      <c r="F147" s="2">
        <v>5000000</v>
      </c>
      <c r="G147" s="2">
        <v>5000000</v>
      </c>
      <c r="H147" s="2">
        <v>0</v>
      </c>
      <c r="I147" s="2">
        <v>0</v>
      </c>
      <c r="J147" s="2">
        <v>5000000</v>
      </c>
      <c r="K147" s="2">
        <v>0</v>
      </c>
      <c r="L147" s="2">
        <v>5000000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3">
        <v>5</v>
      </c>
      <c r="S147" s="3"/>
    </row>
    <row r="148" spans="1:19" x14ac:dyDescent="0.2">
      <c r="A148" s="1" t="s">
        <v>610</v>
      </c>
      <c r="B148" s="1" t="s">
        <v>611</v>
      </c>
      <c r="C148" s="1" t="s">
        <v>329</v>
      </c>
      <c r="D148" s="1" t="s">
        <v>285</v>
      </c>
      <c r="E148" s="1" t="s">
        <v>286</v>
      </c>
      <c r="F148" s="2">
        <v>5000000</v>
      </c>
      <c r="G148" s="2">
        <v>5000000</v>
      </c>
      <c r="H148" s="2">
        <v>0</v>
      </c>
      <c r="I148" s="2">
        <v>0</v>
      </c>
      <c r="J148" s="2">
        <v>5000000</v>
      </c>
      <c r="K148" s="2">
        <v>0</v>
      </c>
      <c r="L148" s="2">
        <v>5000000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3">
        <v>5</v>
      </c>
      <c r="S148" s="3"/>
    </row>
    <row r="149" spans="1:19" x14ac:dyDescent="0.2">
      <c r="A149" s="1" t="s">
        <v>612</v>
      </c>
      <c r="B149" s="1" t="s">
        <v>613</v>
      </c>
      <c r="C149" s="1" t="s">
        <v>329</v>
      </c>
      <c r="D149" s="1" t="s">
        <v>285</v>
      </c>
      <c r="E149" s="1" t="s">
        <v>286</v>
      </c>
      <c r="F149" s="2">
        <v>10000000</v>
      </c>
      <c r="G149" s="2">
        <v>10000000</v>
      </c>
      <c r="H149" s="2">
        <v>0</v>
      </c>
      <c r="I149" s="2">
        <v>0</v>
      </c>
      <c r="J149" s="2">
        <v>10000000</v>
      </c>
      <c r="K149" s="2">
        <v>0</v>
      </c>
      <c r="L149" s="2">
        <v>10000000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3">
        <v>5</v>
      </c>
      <c r="S149" s="3"/>
    </row>
    <row r="150" spans="1:19" x14ac:dyDescent="0.2">
      <c r="A150" s="1" t="s">
        <v>614</v>
      </c>
      <c r="B150" s="1" t="s">
        <v>615</v>
      </c>
      <c r="C150" s="1" t="s">
        <v>329</v>
      </c>
      <c r="D150" s="1" t="s">
        <v>285</v>
      </c>
      <c r="E150" s="1" t="s">
        <v>286</v>
      </c>
      <c r="F150" s="2">
        <v>5000000</v>
      </c>
      <c r="G150" s="2">
        <v>5000000</v>
      </c>
      <c r="H150" s="2">
        <v>0</v>
      </c>
      <c r="I150" s="2">
        <v>0</v>
      </c>
      <c r="J150" s="2">
        <v>5000000</v>
      </c>
      <c r="K150" s="2">
        <v>0</v>
      </c>
      <c r="L150" s="2">
        <v>5000000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3">
        <v>5</v>
      </c>
      <c r="S150" s="3"/>
    </row>
    <row r="151" spans="1:19" x14ac:dyDescent="0.2">
      <c r="A151" s="1" t="s">
        <v>616</v>
      </c>
      <c r="B151" s="1" t="s">
        <v>617</v>
      </c>
      <c r="C151" s="1" t="s">
        <v>329</v>
      </c>
      <c r="D151" s="1" t="s">
        <v>285</v>
      </c>
      <c r="E151" s="1" t="s">
        <v>286</v>
      </c>
      <c r="F151" s="2">
        <v>5000000</v>
      </c>
      <c r="G151" s="2">
        <v>5000000</v>
      </c>
      <c r="H151" s="2">
        <v>0</v>
      </c>
      <c r="I151" s="2">
        <v>0</v>
      </c>
      <c r="J151" s="2">
        <v>5000000</v>
      </c>
      <c r="K151" s="2">
        <v>0</v>
      </c>
      <c r="L151" s="2">
        <v>5000000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3">
        <v>5</v>
      </c>
      <c r="S151" s="3"/>
    </row>
    <row r="152" spans="1:19" x14ac:dyDescent="0.2">
      <c r="A152" s="1" t="s">
        <v>618</v>
      </c>
      <c r="B152" s="1" t="s">
        <v>619</v>
      </c>
      <c r="C152" s="1" t="s">
        <v>329</v>
      </c>
      <c r="D152" s="1" t="s">
        <v>285</v>
      </c>
      <c r="E152" s="1" t="s">
        <v>286</v>
      </c>
      <c r="F152" s="2">
        <v>5000000</v>
      </c>
      <c r="G152" s="2">
        <v>5000000</v>
      </c>
      <c r="H152" s="2">
        <v>0</v>
      </c>
      <c r="I152" s="2">
        <v>0</v>
      </c>
      <c r="J152" s="2">
        <v>5000000</v>
      </c>
      <c r="K152" s="2">
        <v>0</v>
      </c>
      <c r="L152" s="2">
        <v>5000000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3">
        <v>5</v>
      </c>
      <c r="S152" s="3"/>
    </row>
    <row r="153" spans="1:19" x14ac:dyDescent="0.2">
      <c r="A153" s="1" t="s">
        <v>620</v>
      </c>
      <c r="B153" s="1" t="s">
        <v>621</v>
      </c>
      <c r="C153" s="1" t="s">
        <v>329</v>
      </c>
      <c r="D153" s="1" t="s">
        <v>285</v>
      </c>
      <c r="E153" s="1" t="s">
        <v>286</v>
      </c>
      <c r="F153" s="2">
        <v>5000000</v>
      </c>
      <c r="G153" s="2">
        <v>5000000</v>
      </c>
      <c r="H153" s="2">
        <v>0</v>
      </c>
      <c r="I153" s="2">
        <v>0</v>
      </c>
      <c r="J153" s="2">
        <v>5000000</v>
      </c>
      <c r="K153" s="2">
        <v>0</v>
      </c>
      <c r="L153" s="2">
        <v>5000000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3">
        <v>5</v>
      </c>
      <c r="S153" s="3"/>
    </row>
    <row r="154" spans="1:19" x14ac:dyDescent="0.2">
      <c r="A154" s="1" t="s">
        <v>622</v>
      </c>
      <c r="B154" s="1" t="s">
        <v>623</v>
      </c>
      <c r="C154" s="1" t="s">
        <v>329</v>
      </c>
      <c r="D154" s="1" t="s">
        <v>285</v>
      </c>
      <c r="E154" s="1" t="s">
        <v>286</v>
      </c>
      <c r="F154" s="2">
        <v>5000000</v>
      </c>
      <c r="G154" s="2">
        <v>5000000</v>
      </c>
      <c r="H154" s="2">
        <v>0</v>
      </c>
      <c r="I154" s="2">
        <v>0</v>
      </c>
      <c r="J154" s="2">
        <v>5000000</v>
      </c>
      <c r="K154" s="2">
        <v>0</v>
      </c>
      <c r="L154" s="2">
        <v>5000000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3">
        <v>5</v>
      </c>
      <c r="S154" s="3"/>
    </row>
    <row r="155" spans="1:19" x14ac:dyDescent="0.2">
      <c r="A155" s="1" t="s">
        <v>624</v>
      </c>
      <c r="B155" s="1" t="s">
        <v>625</v>
      </c>
      <c r="C155" s="1" t="s">
        <v>329</v>
      </c>
      <c r="D155" s="1" t="s">
        <v>285</v>
      </c>
      <c r="E155" s="1" t="s">
        <v>286</v>
      </c>
      <c r="F155" s="2">
        <v>5000000</v>
      </c>
      <c r="G155" s="2">
        <v>5000000</v>
      </c>
      <c r="H155" s="2">
        <v>0</v>
      </c>
      <c r="I155" s="2">
        <v>0</v>
      </c>
      <c r="J155" s="2">
        <v>5000000</v>
      </c>
      <c r="K155" s="2">
        <v>0</v>
      </c>
      <c r="L155" s="2">
        <v>5000000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3">
        <v>5</v>
      </c>
      <c r="S155" s="3"/>
    </row>
    <row r="156" spans="1:19" x14ac:dyDescent="0.2">
      <c r="A156" s="1" t="s">
        <v>626</v>
      </c>
      <c r="B156" s="1" t="s">
        <v>627</v>
      </c>
      <c r="C156" s="1" t="s">
        <v>329</v>
      </c>
      <c r="D156" s="1" t="s">
        <v>285</v>
      </c>
      <c r="E156" s="1" t="s">
        <v>286</v>
      </c>
      <c r="F156" s="2">
        <v>5000000</v>
      </c>
      <c r="G156" s="2">
        <v>5000000</v>
      </c>
      <c r="H156" s="2">
        <v>0</v>
      </c>
      <c r="I156" s="2">
        <v>0</v>
      </c>
      <c r="J156" s="2">
        <v>5000000</v>
      </c>
      <c r="K156" s="2">
        <v>0</v>
      </c>
      <c r="L156" s="2">
        <v>5000000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3">
        <v>5</v>
      </c>
      <c r="S156" s="3"/>
    </row>
    <row r="157" spans="1:19" x14ac:dyDescent="0.2">
      <c r="A157" s="1" t="s">
        <v>628</v>
      </c>
      <c r="B157" s="1" t="s">
        <v>629</v>
      </c>
      <c r="C157" s="1" t="s">
        <v>329</v>
      </c>
      <c r="D157" s="1" t="s">
        <v>285</v>
      </c>
      <c r="E157" s="1" t="s">
        <v>286</v>
      </c>
      <c r="F157" s="2">
        <v>5000000</v>
      </c>
      <c r="G157" s="2">
        <v>5000000</v>
      </c>
      <c r="H157" s="2">
        <v>0</v>
      </c>
      <c r="I157" s="2">
        <v>0</v>
      </c>
      <c r="J157" s="2">
        <v>5000000</v>
      </c>
      <c r="K157" s="2">
        <v>0</v>
      </c>
      <c r="L157" s="2">
        <v>5000000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3">
        <v>5</v>
      </c>
      <c r="S157" s="3"/>
    </row>
    <row r="158" spans="1:19" x14ac:dyDescent="0.2">
      <c r="A158" s="1" t="s">
        <v>630</v>
      </c>
      <c r="B158" s="1" t="s">
        <v>631</v>
      </c>
      <c r="C158" s="1" t="s">
        <v>329</v>
      </c>
      <c r="D158" s="1" t="s">
        <v>285</v>
      </c>
      <c r="E158" s="1" t="s">
        <v>286</v>
      </c>
      <c r="F158" s="2">
        <v>5000000</v>
      </c>
      <c r="G158" s="2">
        <v>5000000</v>
      </c>
      <c r="H158" s="2">
        <v>0</v>
      </c>
      <c r="I158" s="2">
        <v>0</v>
      </c>
      <c r="J158" s="2">
        <v>5000000</v>
      </c>
      <c r="K158" s="2">
        <v>0</v>
      </c>
      <c r="L158" s="2">
        <v>5000000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3">
        <v>5</v>
      </c>
      <c r="S158" s="3"/>
    </row>
    <row r="159" spans="1:19" x14ac:dyDescent="0.2">
      <c r="A159" s="1" t="s">
        <v>632</v>
      </c>
      <c r="B159" s="1" t="s">
        <v>633</v>
      </c>
      <c r="C159" s="1" t="s">
        <v>329</v>
      </c>
      <c r="D159" s="1" t="s">
        <v>285</v>
      </c>
      <c r="E159" s="1" t="s">
        <v>286</v>
      </c>
      <c r="F159" s="2">
        <v>5000000</v>
      </c>
      <c r="G159" s="2">
        <v>5000000</v>
      </c>
      <c r="H159" s="2">
        <v>0</v>
      </c>
      <c r="I159" s="2">
        <v>0</v>
      </c>
      <c r="J159" s="2">
        <v>5000000</v>
      </c>
      <c r="K159" s="2">
        <v>0</v>
      </c>
      <c r="L159" s="2">
        <v>5000000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3">
        <v>5</v>
      </c>
      <c r="S159" s="3"/>
    </row>
    <row r="160" spans="1:19" x14ac:dyDescent="0.2">
      <c r="A160" s="1" t="s">
        <v>634</v>
      </c>
      <c r="B160" s="1" t="s">
        <v>635</v>
      </c>
      <c r="C160" s="1" t="s">
        <v>329</v>
      </c>
      <c r="D160" s="1" t="s">
        <v>285</v>
      </c>
      <c r="E160" s="1" t="s">
        <v>286</v>
      </c>
      <c r="F160" s="2">
        <v>10000000</v>
      </c>
      <c r="G160" s="2">
        <v>10000000</v>
      </c>
      <c r="H160" s="2">
        <v>0</v>
      </c>
      <c r="I160" s="2">
        <v>0</v>
      </c>
      <c r="J160" s="2">
        <v>5000000</v>
      </c>
      <c r="K160" s="2">
        <v>0</v>
      </c>
      <c r="L160" s="2">
        <v>5000000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3">
        <v>5</v>
      </c>
      <c r="S160" s="3"/>
    </row>
    <row r="161" spans="1:19" x14ac:dyDescent="0.2">
      <c r="A161" s="1" t="s">
        <v>636</v>
      </c>
      <c r="B161" s="1" t="s">
        <v>637</v>
      </c>
      <c r="C161" s="1" t="s">
        <v>329</v>
      </c>
      <c r="D161" s="1" t="s">
        <v>285</v>
      </c>
      <c r="E161" s="1" t="s">
        <v>286</v>
      </c>
      <c r="F161" s="2">
        <v>15000000</v>
      </c>
      <c r="G161" s="2">
        <v>15000000</v>
      </c>
      <c r="H161" s="2">
        <v>0</v>
      </c>
      <c r="I161" s="2">
        <v>0</v>
      </c>
      <c r="J161" s="2">
        <v>15000000</v>
      </c>
      <c r="K161" s="2">
        <v>0</v>
      </c>
      <c r="L161" s="2">
        <v>15000000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3">
        <v>5</v>
      </c>
      <c r="S161" s="3"/>
    </row>
    <row r="162" spans="1:19" x14ac:dyDescent="0.2">
      <c r="A162" s="1" t="s">
        <v>638</v>
      </c>
      <c r="B162" s="1" t="s">
        <v>639</v>
      </c>
      <c r="C162" s="1" t="s">
        <v>329</v>
      </c>
      <c r="D162" s="1" t="s">
        <v>285</v>
      </c>
      <c r="E162" s="1" t="s">
        <v>286</v>
      </c>
      <c r="F162" s="2">
        <v>5000000</v>
      </c>
      <c r="G162" s="2">
        <v>5000000</v>
      </c>
      <c r="H162" s="2">
        <v>0</v>
      </c>
      <c r="I162" s="2">
        <v>0</v>
      </c>
      <c r="J162" s="2">
        <v>5000000</v>
      </c>
      <c r="K162" s="2">
        <v>0</v>
      </c>
      <c r="L162" s="2">
        <v>5000000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3">
        <v>5</v>
      </c>
      <c r="S162" s="3"/>
    </row>
    <row r="163" spans="1:19" x14ac:dyDescent="0.2">
      <c r="A163" s="1" t="s">
        <v>640</v>
      </c>
      <c r="B163" s="1" t="s">
        <v>641</v>
      </c>
      <c r="C163" s="1" t="s">
        <v>329</v>
      </c>
      <c r="D163" s="1" t="s">
        <v>285</v>
      </c>
      <c r="E163" s="1" t="s">
        <v>286</v>
      </c>
      <c r="F163" s="2">
        <v>5000000</v>
      </c>
      <c r="G163" s="2">
        <v>5000000</v>
      </c>
      <c r="H163" s="2">
        <v>0</v>
      </c>
      <c r="I163" s="2">
        <v>0</v>
      </c>
      <c r="J163" s="2">
        <v>5000000</v>
      </c>
      <c r="K163" s="2">
        <v>0</v>
      </c>
      <c r="L163" s="2">
        <v>5000000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3">
        <v>5</v>
      </c>
      <c r="S163" s="3"/>
    </row>
    <row r="164" spans="1:19" x14ac:dyDescent="0.2">
      <c r="A164" s="1" t="s">
        <v>642</v>
      </c>
      <c r="B164" s="1" t="s">
        <v>643</v>
      </c>
      <c r="C164" s="1" t="s">
        <v>329</v>
      </c>
      <c r="D164" s="1" t="s">
        <v>285</v>
      </c>
      <c r="E164" s="1" t="s">
        <v>286</v>
      </c>
      <c r="F164" s="2">
        <v>5000000</v>
      </c>
      <c r="G164" s="2">
        <v>5000000</v>
      </c>
      <c r="H164" s="2">
        <v>0</v>
      </c>
      <c r="I164" s="2">
        <v>0</v>
      </c>
      <c r="J164" s="2">
        <v>5000000</v>
      </c>
      <c r="K164" s="2">
        <v>0</v>
      </c>
      <c r="L164" s="2">
        <v>5000000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3">
        <v>5</v>
      </c>
      <c r="S164" s="3"/>
    </row>
    <row r="165" spans="1:19" x14ac:dyDescent="0.2">
      <c r="A165" s="1" t="s">
        <v>644</v>
      </c>
      <c r="B165" s="1" t="s">
        <v>645</v>
      </c>
      <c r="C165" s="1" t="s">
        <v>329</v>
      </c>
      <c r="D165" s="1" t="s">
        <v>285</v>
      </c>
      <c r="E165" s="1" t="s">
        <v>286</v>
      </c>
      <c r="F165" s="2">
        <v>5000000</v>
      </c>
      <c r="G165" s="2">
        <v>5000000</v>
      </c>
      <c r="H165" s="2">
        <v>0</v>
      </c>
      <c r="I165" s="2">
        <v>0</v>
      </c>
      <c r="J165" s="2">
        <v>5000000</v>
      </c>
      <c r="K165" s="2">
        <v>0</v>
      </c>
      <c r="L165" s="2">
        <v>5000000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3">
        <v>5</v>
      </c>
      <c r="S165" s="3"/>
    </row>
    <row r="166" spans="1:19" x14ac:dyDescent="0.2">
      <c r="A166" s="1" t="s">
        <v>646</v>
      </c>
      <c r="B166" s="1" t="s">
        <v>647</v>
      </c>
      <c r="C166" s="1" t="s">
        <v>329</v>
      </c>
      <c r="D166" s="1" t="s">
        <v>285</v>
      </c>
      <c r="E166" s="1" t="s">
        <v>286</v>
      </c>
      <c r="F166" s="2">
        <v>5000000</v>
      </c>
      <c r="G166" s="2">
        <v>5000000</v>
      </c>
      <c r="H166" s="2">
        <v>0</v>
      </c>
      <c r="I166" s="2">
        <v>0</v>
      </c>
      <c r="J166" s="2">
        <v>5000000</v>
      </c>
      <c r="K166" s="2">
        <v>0</v>
      </c>
      <c r="L166" s="2">
        <v>5000000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3">
        <v>5</v>
      </c>
      <c r="S166" s="3"/>
    </row>
    <row r="167" spans="1:19" x14ac:dyDescent="0.2">
      <c r="A167" s="1" t="s">
        <v>648</v>
      </c>
      <c r="B167" s="1" t="s">
        <v>649</v>
      </c>
      <c r="C167" s="1" t="s">
        <v>329</v>
      </c>
      <c r="D167" s="1" t="s">
        <v>285</v>
      </c>
      <c r="E167" s="1" t="s">
        <v>286</v>
      </c>
      <c r="F167" s="2">
        <v>5000000</v>
      </c>
      <c r="G167" s="2">
        <v>5000000</v>
      </c>
      <c r="H167" s="2">
        <v>0</v>
      </c>
      <c r="I167" s="2">
        <v>0</v>
      </c>
      <c r="J167" s="2">
        <v>5000000</v>
      </c>
      <c r="K167" s="2">
        <v>0</v>
      </c>
      <c r="L167" s="2">
        <v>5000000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3">
        <v>5</v>
      </c>
      <c r="S167" s="3"/>
    </row>
    <row r="168" spans="1:19" x14ac:dyDescent="0.2">
      <c r="A168" s="1" t="s">
        <v>650</v>
      </c>
      <c r="B168" s="1" t="s">
        <v>651</v>
      </c>
      <c r="C168" s="1" t="s">
        <v>329</v>
      </c>
      <c r="D168" s="1" t="s">
        <v>285</v>
      </c>
      <c r="E168" s="1" t="s">
        <v>286</v>
      </c>
      <c r="F168" s="2">
        <v>5000000</v>
      </c>
      <c r="G168" s="2">
        <v>5000000</v>
      </c>
      <c r="H168" s="2">
        <v>0</v>
      </c>
      <c r="I168" s="2">
        <v>0</v>
      </c>
      <c r="J168" s="2">
        <v>5000000</v>
      </c>
      <c r="K168" s="2">
        <v>0</v>
      </c>
      <c r="L168" s="2">
        <v>5000000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3">
        <v>5</v>
      </c>
      <c r="S168" s="3"/>
    </row>
    <row r="169" spans="1:19" x14ac:dyDescent="0.2">
      <c r="A169" s="1" t="s">
        <v>652</v>
      </c>
      <c r="B169" s="1" t="s">
        <v>653</v>
      </c>
      <c r="C169" s="1" t="s">
        <v>329</v>
      </c>
      <c r="D169" s="1" t="s">
        <v>285</v>
      </c>
      <c r="E169" s="1" t="s">
        <v>286</v>
      </c>
      <c r="F169" s="2">
        <v>10000000</v>
      </c>
      <c r="G169" s="2">
        <v>10000000</v>
      </c>
      <c r="H169" s="2">
        <v>0</v>
      </c>
      <c r="I169" s="2">
        <v>0</v>
      </c>
      <c r="J169" s="2">
        <v>15000000</v>
      </c>
      <c r="K169" s="2">
        <v>0</v>
      </c>
      <c r="L169" s="2">
        <v>15000000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3">
        <v>5</v>
      </c>
      <c r="S169" s="3"/>
    </row>
    <row r="170" spans="1:19" x14ac:dyDescent="0.2">
      <c r="A170" s="1" t="s">
        <v>654</v>
      </c>
      <c r="B170" s="1" t="s">
        <v>655</v>
      </c>
      <c r="C170" s="1" t="s">
        <v>329</v>
      </c>
      <c r="D170" s="1" t="s">
        <v>285</v>
      </c>
      <c r="E170" s="1" t="s">
        <v>286</v>
      </c>
      <c r="F170" s="2">
        <v>15000000</v>
      </c>
      <c r="G170" s="2">
        <v>15000000</v>
      </c>
      <c r="H170" s="2">
        <v>0</v>
      </c>
      <c r="I170" s="2">
        <v>0</v>
      </c>
      <c r="J170" s="2">
        <v>15000000</v>
      </c>
      <c r="K170" s="2">
        <v>0</v>
      </c>
      <c r="L170" s="2">
        <v>15000000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3">
        <v>5</v>
      </c>
      <c r="S170" s="3"/>
    </row>
    <row r="171" spans="1:19" x14ac:dyDescent="0.2">
      <c r="A171" s="1" t="s">
        <v>656</v>
      </c>
      <c r="B171" s="1" t="s">
        <v>657</v>
      </c>
      <c r="C171" s="1" t="s">
        <v>329</v>
      </c>
      <c r="D171" s="1" t="s">
        <v>285</v>
      </c>
      <c r="E171" s="1" t="s">
        <v>286</v>
      </c>
      <c r="F171" s="2">
        <v>35000000</v>
      </c>
      <c r="G171" s="2">
        <v>35000000</v>
      </c>
      <c r="H171" s="2">
        <v>0</v>
      </c>
      <c r="I171" s="2">
        <v>0</v>
      </c>
      <c r="J171" s="2">
        <v>35000000</v>
      </c>
      <c r="K171" s="2">
        <v>0</v>
      </c>
      <c r="L171" s="2">
        <v>35000000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3">
        <v>5</v>
      </c>
      <c r="S171" s="3"/>
    </row>
    <row r="172" spans="1:19" x14ac:dyDescent="0.2">
      <c r="A172" s="1" t="s">
        <v>658</v>
      </c>
      <c r="B172" s="1" t="s">
        <v>659</v>
      </c>
      <c r="C172" s="1" t="s">
        <v>329</v>
      </c>
      <c r="D172" s="1" t="s">
        <v>285</v>
      </c>
      <c r="E172" s="1" t="s">
        <v>286</v>
      </c>
      <c r="F172" s="2">
        <v>25000000</v>
      </c>
      <c r="G172" s="2">
        <v>25000000</v>
      </c>
      <c r="H172" s="2">
        <v>0</v>
      </c>
      <c r="I172" s="2">
        <v>0</v>
      </c>
      <c r="J172" s="2">
        <v>25000000</v>
      </c>
      <c r="K172" s="2">
        <v>0</v>
      </c>
      <c r="L172" s="2">
        <v>25000000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3">
        <v>5</v>
      </c>
      <c r="S172" s="3"/>
    </row>
    <row r="173" spans="1:19" x14ac:dyDescent="0.2">
      <c r="A173" s="1" t="s">
        <v>660</v>
      </c>
      <c r="B173" s="1" t="s">
        <v>661</v>
      </c>
      <c r="C173" s="1" t="s">
        <v>329</v>
      </c>
      <c r="D173" s="1" t="s">
        <v>285</v>
      </c>
      <c r="E173" s="1" t="s">
        <v>286</v>
      </c>
      <c r="F173" s="2">
        <v>15000000</v>
      </c>
      <c r="G173" s="2">
        <v>15000000</v>
      </c>
      <c r="H173" s="2">
        <v>0</v>
      </c>
      <c r="I173" s="2">
        <v>0</v>
      </c>
      <c r="J173" s="2">
        <v>15000000</v>
      </c>
      <c r="K173" s="2">
        <v>0</v>
      </c>
      <c r="L173" s="2">
        <v>15000000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3">
        <v>5</v>
      </c>
      <c r="S173" s="3"/>
    </row>
    <row r="174" spans="1:19" x14ac:dyDescent="0.2">
      <c r="A174" s="1" t="s">
        <v>662</v>
      </c>
      <c r="B174" s="1" t="s">
        <v>663</v>
      </c>
      <c r="C174" s="1" t="s">
        <v>329</v>
      </c>
      <c r="D174" s="1" t="s">
        <v>285</v>
      </c>
      <c r="E174" s="1" t="s">
        <v>286</v>
      </c>
      <c r="F174" s="2">
        <v>10000000</v>
      </c>
      <c r="G174" s="2">
        <v>10000000</v>
      </c>
      <c r="H174" s="2">
        <v>0</v>
      </c>
      <c r="I174" s="2">
        <v>0</v>
      </c>
      <c r="J174" s="2">
        <v>10000000</v>
      </c>
      <c r="K174" s="2">
        <v>0</v>
      </c>
      <c r="L174" s="2">
        <v>10000000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3">
        <v>5</v>
      </c>
      <c r="S174" s="3"/>
    </row>
    <row r="175" spans="1:19" x14ac:dyDescent="0.2">
      <c r="A175" s="1" t="s">
        <v>664</v>
      </c>
      <c r="B175" s="1" t="s">
        <v>665</v>
      </c>
      <c r="C175" s="1" t="s">
        <v>329</v>
      </c>
      <c r="D175" s="1" t="s">
        <v>285</v>
      </c>
      <c r="E175" s="1" t="s">
        <v>286</v>
      </c>
      <c r="F175" s="2">
        <v>10000000</v>
      </c>
      <c r="G175" s="2">
        <v>10000000</v>
      </c>
      <c r="H175" s="2">
        <v>0</v>
      </c>
      <c r="I175" s="2">
        <v>0</v>
      </c>
      <c r="J175" s="2">
        <v>10000000</v>
      </c>
      <c r="K175" s="2">
        <v>0</v>
      </c>
      <c r="L175" s="2">
        <v>10000000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3">
        <v>5</v>
      </c>
      <c r="S175" s="3"/>
    </row>
    <row r="176" spans="1:19" x14ac:dyDescent="0.2">
      <c r="A176" s="1" t="s">
        <v>666</v>
      </c>
      <c r="B176" s="1" t="s">
        <v>667</v>
      </c>
      <c r="C176" s="1" t="s">
        <v>329</v>
      </c>
      <c r="D176" s="1" t="s">
        <v>285</v>
      </c>
      <c r="E176" s="1" t="s">
        <v>286</v>
      </c>
      <c r="F176" s="2">
        <v>5000000</v>
      </c>
      <c r="G176" s="2">
        <v>5000000</v>
      </c>
      <c r="H176" s="2">
        <v>0</v>
      </c>
      <c r="I176" s="2">
        <v>0</v>
      </c>
      <c r="J176" s="2">
        <v>5000000</v>
      </c>
      <c r="K176" s="2">
        <v>0</v>
      </c>
      <c r="L176" s="2">
        <v>5000000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3">
        <v>5</v>
      </c>
      <c r="S176" s="3"/>
    </row>
    <row r="177" spans="1:19" x14ac:dyDescent="0.2">
      <c r="A177" s="1" t="s">
        <v>668</v>
      </c>
      <c r="B177" s="1" t="s">
        <v>669</v>
      </c>
      <c r="C177" s="1" t="s">
        <v>329</v>
      </c>
      <c r="D177" s="1" t="s">
        <v>285</v>
      </c>
      <c r="E177" s="1" t="s">
        <v>286</v>
      </c>
      <c r="F177" s="2">
        <v>5000000</v>
      </c>
      <c r="G177" s="2">
        <v>5000000</v>
      </c>
      <c r="H177" s="2">
        <v>0</v>
      </c>
      <c r="I177" s="2">
        <v>0</v>
      </c>
      <c r="J177" s="2">
        <v>5000000</v>
      </c>
      <c r="K177" s="2">
        <v>0</v>
      </c>
      <c r="L177" s="2">
        <v>5000000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3">
        <v>5</v>
      </c>
      <c r="S177" s="3"/>
    </row>
    <row r="178" spans="1:19" x14ac:dyDescent="0.2">
      <c r="A178" s="1" t="s">
        <v>670</v>
      </c>
      <c r="B178" s="1" t="s">
        <v>671</v>
      </c>
      <c r="C178" s="1" t="s">
        <v>329</v>
      </c>
      <c r="D178" s="1" t="s">
        <v>285</v>
      </c>
      <c r="E178" s="1" t="s">
        <v>286</v>
      </c>
      <c r="F178" s="2">
        <v>5000000</v>
      </c>
      <c r="G178" s="2">
        <v>5000000</v>
      </c>
      <c r="H178" s="2">
        <v>0</v>
      </c>
      <c r="I178" s="2">
        <v>0</v>
      </c>
      <c r="J178" s="2">
        <v>5000000</v>
      </c>
      <c r="K178" s="2">
        <v>0</v>
      </c>
      <c r="L178" s="2">
        <v>5000000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3">
        <v>5</v>
      </c>
      <c r="S178" s="3"/>
    </row>
    <row r="179" spans="1:19" x14ac:dyDescent="0.2">
      <c r="A179" s="1" t="s">
        <v>672</v>
      </c>
      <c r="B179" s="1" t="s">
        <v>673</v>
      </c>
      <c r="C179" s="1" t="s">
        <v>329</v>
      </c>
      <c r="D179" s="1" t="s">
        <v>285</v>
      </c>
      <c r="E179" s="1" t="s">
        <v>286</v>
      </c>
      <c r="F179" s="2">
        <v>5000000</v>
      </c>
      <c r="G179" s="2">
        <v>5000000</v>
      </c>
      <c r="H179" s="2">
        <v>0</v>
      </c>
      <c r="I179" s="2">
        <v>0</v>
      </c>
      <c r="J179" s="2">
        <v>5000000</v>
      </c>
      <c r="K179" s="2">
        <v>0</v>
      </c>
      <c r="L179" s="2">
        <v>5000000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3">
        <v>5</v>
      </c>
      <c r="S179" s="3"/>
    </row>
    <row r="180" spans="1:19" x14ac:dyDescent="0.2">
      <c r="A180" s="1" t="s">
        <v>674</v>
      </c>
      <c r="B180" s="1" t="s">
        <v>675</v>
      </c>
      <c r="C180" s="1" t="s">
        <v>329</v>
      </c>
      <c r="D180" s="1" t="s">
        <v>285</v>
      </c>
      <c r="E180" s="1" t="s">
        <v>286</v>
      </c>
      <c r="F180" s="2">
        <v>15000000</v>
      </c>
      <c r="G180" s="2">
        <v>15000000</v>
      </c>
      <c r="H180" s="2">
        <v>0</v>
      </c>
      <c r="I180" s="2">
        <v>0</v>
      </c>
      <c r="J180" s="2">
        <v>15000000</v>
      </c>
      <c r="K180" s="2">
        <v>0</v>
      </c>
      <c r="L180" s="2">
        <v>15000000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3">
        <v>5</v>
      </c>
      <c r="S180" s="3"/>
    </row>
    <row r="181" spans="1:19" x14ac:dyDescent="0.2">
      <c r="A181" s="1" t="s">
        <v>676</v>
      </c>
      <c r="B181" s="1" t="s">
        <v>677</v>
      </c>
      <c r="C181" s="1" t="s">
        <v>329</v>
      </c>
      <c r="D181" s="1" t="s">
        <v>285</v>
      </c>
      <c r="E181" s="1" t="s">
        <v>286</v>
      </c>
      <c r="F181" s="2">
        <v>15000000</v>
      </c>
      <c r="G181" s="2">
        <v>15000000</v>
      </c>
      <c r="H181" s="2">
        <v>0</v>
      </c>
      <c r="I181" s="2">
        <v>0</v>
      </c>
      <c r="J181" s="2">
        <v>15000000</v>
      </c>
      <c r="K181" s="2">
        <v>0</v>
      </c>
      <c r="L181" s="2">
        <v>15000000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3">
        <v>5</v>
      </c>
      <c r="S181" s="3"/>
    </row>
    <row r="182" spans="1:19" x14ac:dyDescent="0.2">
      <c r="A182" s="1" t="s">
        <v>678</v>
      </c>
      <c r="B182" s="1" t="s">
        <v>679</v>
      </c>
      <c r="C182" s="1" t="s">
        <v>329</v>
      </c>
      <c r="D182" s="1" t="s">
        <v>285</v>
      </c>
      <c r="E182" s="1" t="s">
        <v>324</v>
      </c>
      <c r="F182" s="2">
        <v>10000000</v>
      </c>
      <c r="G182" s="2">
        <v>10000000</v>
      </c>
      <c r="H182" s="2">
        <v>0</v>
      </c>
      <c r="I182" s="2">
        <v>0</v>
      </c>
      <c r="J182" s="2">
        <v>10000000</v>
      </c>
      <c r="K182" s="2">
        <v>0</v>
      </c>
      <c r="L182" s="2">
        <v>10000000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3">
        <v>5</v>
      </c>
      <c r="S182" s="3"/>
    </row>
    <row r="183" spans="1:19" x14ac:dyDescent="0.2">
      <c r="A183" s="1" t="s">
        <v>680</v>
      </c>
      <c r="B183" s="1" t="s">
        <v>681</v>
      </c>
      <c r="C183" s="1" t="s">
        <v>314</v>
      </c>
      <c r="D183" s="1" t="s">
        <v>285</v>
      </c>
      <c r="E183" s="1" t="s">
        <v>286</v>
      </c>
      <c r="F183" s="2">
        <v>5000000</v>
      </c>
      <c r="G183" s="2">
        <v>5000000</v>
      </c>
      <c r="H183" s="2">
        <v>0</v>
      </c>
      <c r="I183" s="2">
        <v>0</v>
      </c>
      <c r="J183" s="2">
        <v>5000000</v>
      </c>
      <c r="K183" s="2">
        <v>0</v>
      </c>
      <c r="L183" s="2">
        <v>5000000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3">
        <v>5</v>
      </c>
      <c r="S183" s="3"/>
    </row>
    <row r="184" spans="1:19" x14ac:dyDescent="0.2">
      <c r="A184" s="1" t="s">
        <v>682</v>
      </c>
      <c r="B184" s="1" t="s">
        <v>683</v>
      </c>
      <c r="C184" s="1" t="s">
        <v>312</v>
      </c>
      <c r="D184" s="1" t="s">
        <v>285</v>
      </c>
      <c r="E184" s="1" t="s">
        <v>286</v>
      </c>
      <c r="F184" s="2">
        <v>2000000</v>
      </c>
      <c r="G184" s="2">
        <v>2000000</v>
      </c>
      <c r="H184" s="2">
        <v>0</v>
      </c>
      <c r="I184" s="2">
        <v>0</v>
      </c>
      <c r="J184" s="2">
        <v>2000000</v>
      </c>
      <c r="K184" s="2">
        <v>0</v>
      </c>
      <c r="L184" s="2">
        <v>2000000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3">
        <v>5</v>
      </c>
      <c r="S184" s="3"/>
    </row>
    <row r="185" spans="1:19" x14ac:dyDescent="0.2">
      <c r="A185" s="1" t="s">
        <v>684</v>
      </c>
      <c r="B185" s="1" t="s">
        <v>685</v>
      </c>
      <c r="C185" s="1" t="s">
        <v>312</v>
      </c>
      <c r="D185" s="1" t="s">
        <v>285</v>
      </c>
      <c r="E185" s="1" t="s">
        <v>286</v>
      </c>
      <c r="F185" s="2">
        <v>20000000</v>
      </c>
      <c r="G185" s="2">
        <v>20000000</v>
      </c>
      <c r="H185" s="2">
        <v>0</v>
      </c>
      <c r="I185" s="2">
        <v>0</v>
      </c>
      <c r="J185" s="2">
        <v>20000000</v>
      </c>
      <c r="K185" s="2">
        <v>0</v>
      </c>
      <c r="L185" s="2">
        <v>20000000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3">
        <v>5</v>
      </c>
      <c r="S185" s="3"/>
    </row>
    <row r="186" spans="1:19" x14ac:dyDescent="0.2">
      <c r="A186" s="1" t="s">
        <v>686</v>
      </c>
      <c r="B186" s="1" t="s">
        <v>687</v>
      </c>
      <c r="C186" s="1" t="s">
        <v>312</v>
      </c>
      <c r="D186" s="1" t="s">
        <v>285</v>
      </c>
      <c r="E186" s="1" t="s">
        <v>286</v>
      </c>
      <c r="F186" s="2">
        <v>0</v>
      </c>
      <c r="G186" s="2">
        <v>0</v>
      </c>
      <c r="H186" s="2">
        <v>0</v>
      </c>
      <c r="I186" s="2">
        <v>0</v>
      </c>
      <c r="J186" s="2">
        <v>10000000</v>
      </c>
      <c r="K186" s="2">
        <v>0</v>
      </c>
      <c r="L186" s="2">
        <v>10000000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3">
        <v>5</v>
      </c>
      <c r="S186" s="3"/>
    </row>
    <row r="187" spans="1:19" x14ac:dyDescent="0.2">
      <c r="A187" s="1" t="s">
        <v>688</v>
      </c>
      <c r="B187" s="1" t="s">
        <v>689</v>
      </c>
      <c r="C187" s="1" t="s">
        <v>300</v>
      </c>
      <c r="D187" s="1" t="s">
        <v>285</v>
      </c>
      <c r="E187" s="1" t="s">
        <v>286</v>
      </c>
      <c r="F187" s="2">
        <v>0</v>
      </c>
      <c r="G187" s="2">
        <v>0</v>
      </c>
      <c r="H187" s="2">
        <v>0</v>
      </c>
      <c r="I187" s="2">
        <v>0</v>
      </c>
      <c r="J187" s="2">
        <v>5000000</v>
      </c>
      <c r="K187" s="2">
        <v>0</v>
      </c>
      <c r="L187" s="2">
        <v>5000000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3">
        <v>5</v>
      </c>
      <c r="S187" s="3"/>
    </row>
    <row r="188" spans="1:19" x14ac:dyDescent="0.2">
      <c r="A188" s="1" t="s">
        <v>690</v>
      </c>
      <c r="B188" s="1" t="s">
        <v>691</v>
      </c>
      <c r="C188" s="1" t="s">
        <v>300</v>
      </c>
      <c r="D188" s="1" t="s">
        <v>285</v>
      </c>
      <c r="E188" s="1" t="s">
        <v>286</v>
      </c>
      <c r="F188" s="2">
        <v>0</v>
      </c>
      <c r="G188" s="2">
        <v>0</v>
      </c>
      <c r="H188" s="2">
        <v>0</v>
      </c>
      <c r="I188" s="2">
        <v>0</v>
      </c>
      <c r="J188" s="2">
        <v>10000000</v>
      </c>
      <c r="K188" s="2">
        <v>0</v>
      </c>
      <c r="L188" s="2">
        <v>10000000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3">
        <v>5</v>
      </c>
      <c r="S188" s="3"/>
    </row>
    <row r="189" spans="1:19" x14ac:dyDescent="0.2">
      <c r="A189" s="1" t="s">
        <v>692</v>
      </c>
      <c r="B189" s="1" t="s">
        <v>693</v>
      </c>
      <c r="C189" s="1" t="s">
        <v>300</v>
      </c>
      <c r="D189" s="1" t="s">
        <v>285</v>
      </c>
      <c r="E189" s="1" t="s">
        <v>286</v>
      </c>
      <c r="F189" s="2">
        <v>0</v>
      </c>
      <c r="G189" s="2">
        <v>0</v>
      </c>
      <c r="H189" s="2">
        <v>0</v>
      </c>
      <c r="I189" s="2">
        <v>0</v>
      </c>
      <c r="J189" s="2">
        <v>7000000000</v>
      </c>
      <c r="K189" s="2">
        <v>0</v>
      </c>
      <c r="L189" s="2">
        <v>7000000000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3">
        <v>5</v>
      </c>
      <c r="S189" s="3"/>
    </row>
    <row r="190" spans="1:19" x14ac:dyDescent="0.2">
      <c r="A190" s="1" t="s">
        <v>694</v>
      </c>
      <c r="B190" s="1" t="s">
        <v>695</v>
      </c>
      <c r="C190" s="1" t="s">
        <v>300</v>
      </c>
      <c r="D190" s="1" t="s">
        <v>285</v>
      </c>
      <c r="E190" s="1" t="s">
        <v>286</v>
      </c>
      <c r="F190" s="2">
        <v>0</v>
      </c>
      <c r="G190" s="2">
        <v>0</v>
      </c>
      <c r="H190" s="2">
        <v>0</v>
      </c>
      <c r="I190" s="2">
        <v>0</v>
      </c>
      <c r="J190" s="2">
        <v>1800000000</v>
      </c>
      <c r="K190" s="2">
        <v>0</v>
      </c>
      <c r="L190" s="2">
        <v>1800000000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3">
        <v>5</v>
      </c>
      <c r="S190" s="3"/>
    </row>
    <row r="191" spans="1:19" x14ac:dyDescent="0.2">
      <c r="A191" s="1" t="s">
        <v>0</v>
      </c>
      <c r="B191" s="1" t="s">
        <v>0</v>
      </c>
      <c r="C191" s="1" t="s">
        <v>0</v>
      </c>
      <c r="D191" s="1" t="s">
        <v>0</v>
      </c>
      <c r="E191" s="1" t="s">
        <v>0</v>
      </c>
      <c r="F191" s="2" t="s">
        <v>0</v>
      </c>
      <c r="G191" s="2" t="s">
        <v>0</v>
      </c>
      <c r="H191" s="2" t="s">
        <v>0</v>
      </c>
      <c r="I191" s="2" t="s">
        <v>0</v>
      </c>
      <c r="J191" s="2" t="s">
        <v>0</v>
      </c>
      <c r="K191" s="2" t="s">
        <v>0</v>
      </c>
      <c r="L191" s="2" t="s">
        <v>0</v>
      </c>
      <c r="M191" s="2" t="s">
        <v>0</v>
      </c>
      <c r="N191" s="2" t="s">
        <v>0</v>
      </c>
      <c r="O191" s="2" t="s">
        <v>0</v>
      </c>
      <c r="P191" s="2" t="s">
        <v>0</v>
      </c>
      <c r="Q191" s="2" t="s">
        <v>0</v>
      </c>
      <c r="R191" s="3">
        <v>1</v>
      </c>
      <c r="S191" s="3"/>
    </row>
    <row r="192" spans="1:19" x14ac:dyDescent="0.2">
      <c r="A192" s="1" t="s">
        <v>190</v>
      </c>
      <c r="B192" s="1" t="s">
        <v>191</v>
      </c>
      <c r="C192" s="1" t="s">
        <v>0</v>
      </c>
      <c r="D192" s="1" t="s">
        <v>0</v>
      </c>
      <c r="E192" s="1" t="s">
        <v>0</v>
      </c>
      <c r="F192" s="2" t="s">
        <v>0</v>
      </c>
      <c r="G192" s="2" t="s">
        <v>0</v>
      </c>
      <c r="H192" s="2" t="s">
        <v>0</v>
      </c>
      <c r="I192" s="2" t="s">
        <v>0</v>
      </c>
      <c r="J192" s="2" t="s">
        <v>0</v>
      </c>
      <c r="K192" s="2" t="s">
        <v>0</v>
      </c>
      <c r="L192" s="2" t="s">
        <v>0</v>
      </c>
      <c r="M192" s="2" t="s">
        <v>0</v>
      </c>
      <c r="N192" s="2" t="s">
        <v>0</v>
      </c>
      <c r="O192" s="2" t="s">
        <v>0</v>
      </c>
      <c r="P192" s="2" t="s">
        <v>0</v>
      </c>
      <c r="Q192" s="2" t="s">
        <v>0</v>
      </c>
      <c r="R192" s="3">
        <v>2</v>
      </c>
      <c r="S192" s="3"/>
    </row>
    <row r="193" spans="1:19" x14ac:dyDescent="0.2">
      <c r="A193" s="1" t="s">
        <v>274</v>
      </c>
      <c r="B193" s="1" t="s">
        <v>275</v>
      </c>
      <c r="C193" s="1" t="s">
        <v>276</v>
      </c>
      <c r="D193" s="1" t="s">
        <v>277</v>
      </c>
      <c r="E193" s="1" t="s">
        <v>278</v>
      </c>
      <c r="F193" s="2" t="s">
        <v>3</v>
      </c>
      <c r="G193" s="2" t="s">
        <v>4</v>
      </c>
      <c r="H193" s="2" t="s">
        <v>5</v>
      </c>
      <c r="I193" s="2" t="s">
        <v>6</v>
      </c>
      <c r="J193" s="2" t="s">
        <v>7</v>
      </c>
      <c r="K193" s="2" t="s">
        <v>8</v>
      </c>
      <c r="L193" s="2" t="s">
        <v>9</v>
      </c>
      <c r="M193" s="2" t="s">
        <v>6</v>
      </c>
      <c r="N193" s="2" t="s">
        <v>6</v>
      </c>
      <c r="O193" s="2" t="s">
        <v>6</v>
      </c>
      <c r="P193" s="2" t="s">
        <v>6</v>
      </c>
      <c r="Q193" s="2" t="s">
        <v>6</v>
      </c>
      <c r="R193" s="3">
        <v>3</v>
      </c>
      <c r="S193" s="3"/>
    </row>
    <row r="194" spans="1:19" x14ac:dyDescent="0.2">
      <c r="A194" s="1" t="s">
        <v>279</v>
      </c>
      <c r="B194" s="1" t="s">
        <v>0</v>
      </c>
      <c r="C194" s="1" t="s">
        <v>0</v>
      </c>
      <c r="D194" s="1" t="s">
        <v>0</v>
      </c>
      <c r="E194" s="1" t="s">
        <v>0</v>
      </c>
      <c r="F194" s="2">
        <v>522000000</v>
      </c>
      <c r="G194" s="2">
        <v>282000000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3">
        <v>4</v>
      </c>
      <c r="S194" s="3"/>
    </row>
    <row r="195" spans="1:19" x14ac:dyDescent="0.2">
      <c r="A195" s="1" t="s">
        <v>696</v>
      </c>
      <c r="B195" s="1" t="s">
        <v>697</v>
      </c>
      <c r="C195" s="1" t="s">
        <v>698</v>
      </c>
      <c r="D195" s="1" t="s">
        <v>390</v>
      </c>
      <c r="E195" s="1" t="s">
        <v>281</v>
      </c>
      <c r="F195" s="2">
        <v>10000000</v>
      </c>
      <c r="G195" s="2">
        <v>10000000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3">
        <v>5</v>
      </c>
      <c r="S195" s="3"/>
    </row>
    <row r="196" spans="1:19" x14ac:dyDescent="0.2">
      <c r="A196" s="1" t="s">
        <v>699</v>
      </c>
      <c r="B196" s="1" t="s">
        <v>700</v>
      </c>
      <c r="C196" s="1" t="s">
        <v>306</v>
      </c>
      <c r="D196" s="1" t="s">
        <v>390</v>
      </c>
      <c r="E196" s="1" t="s">
        <v>281</v>
      </c>
      <c r="F196" s="2">
        <v>25000000</v>
      </c>
      <c r="G196" s="2">
        <v>25000000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3">
        <v>5</v>
      </c>
      <c r="S196" s="3"/>
    </row>
    <row r="197" spans="1:19" x14ac:dyDescent="0.2">
      <c r="A197" s="1" t="s">
        <v>701</v>
      </c>
      <c r="B197" s="1" t="s">
        <v>702</v>
      </c>
      <c r="C197" s="1" t="s">
        <v>301</v>
      </c>
      <c r="D197" s="1" t="s">
        <v>390</v>
      </c>
      <c r="E197" s="1" t="s">
        <v>281</v>
      </c>
      <c r="F197" s="2">
        <v>100000000</v>
      </c>
      <c r="G197" s="2">
        <v>20000000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3">
        <v>5</v>
      </c>
      <c r="S197" s="3"/>
    </row>
    <row r="198" spans="1:19" x14ac:dyDescent="0.2">
      <c r="A198" s="1" t="s">
        <v>703</v>
      </c>
      <c r="B198" s="1" t="s">
        <v>704</v>
      </c>
      <c r="C198" s="1" t="s">
        <v>307</v>
      </c>
      <c r="D198" s="1" t="s">
        <v>390</v>
      </c>
      <c r="E198" s="1" t="s">
        <v>281</v>
      </c>
      <c r="F198" s="2">
        <v>100000000</v>
      </c>
      <c r="G198" s="2">
        <v>20000000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3">
        <v>5</v>
      </c>
      <c r="S198" s="3"/>
    </row>
    <row r="199" spans="1:19" x14ac:dyDescent="0.2">
      <c r="A199" s="1" t="s">
        <v>705</v>
      </c>
      <c r="B199" s="1" t="s">
        <v>706</v>
      </c>
      <c r="C199" s="1" t="s">
        <v>307</v>
      </c>
      <c r="D199" s="1" t="s">
        <v>390</v>
      </c>
      <c r="E199" s="1" t="s">
        <v>281</v>
      </c>
      <c r="F199" s="2">
        <v>100000000</v>
      </c>
      <c r="G199" s="2">
        <v>20000000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3">
        <v>5</v>
      </c>
      <c r="S199" s="3"/>
    </row>
    <row r="200" spans="1:19" x14ac:dyDescent="0.2">
      <c r="A200" s="1" t="s">
        <v>707</v>
      </c>
      <c r="B200" s="1" t="s">
        <v>708</v>
      </c>
      <c r="C200" s="1" t="s">
        <v>298</v>
      </c>
      <c r="D200" s="1" t="s">
        <v>390</v>
      </c>
      <c r="E200" s="1" t="s">
        <v>281</v>
      </c>
      <c r="F200" s="2">
        <v>100000000</v>
      </c>
      <c r="G200" s="2">
        <v>100000000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3">
        <v>5</v>
      </c>
      <c r="S200" s="3"/>
    </row>
    <row r="201" spans="1:19" x14ac:dyDescent="0.2">
      <c r="A201" s="1" t="s">
        <v>709</v>
      </c>
      <c r="B201" s="1" t="s">
        <v>710</v>
      </c>
      <c r="C201" s="1" t="s">
        <v>314</v>
      </c>
      <c r="D201" s="1" t="s">
        <v>390</v>
      </c>
      <c r="E201" s="1" t="s">
        <v>281</v>
      </c>
      <c r="F201" s="2">
        <v>15000000</v>
      </c>
      <c r="G201" s="2">
        <v>15000000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3">
        <v>5</v>
      </c>
      <c r="S201" s="3"/>
    </row>
    <row r="202" spans="1:19" x14ac:dyDescent="0.2">
      <c r="A202" s="1" t="s">
        <v>711</v>
      </c>
      <c r="B202" s="1" t="s">
        <v>712</v>
      </c>
      <c r="C202" s="1" t="s">
        <v>326</v>
      </c>
      <c r="D202" s="1" t="s">
        <v>390</v>
      </c>
      <c r="E202" s="1" t="s">
        <v>281</v>
      </c>
      <c r="F202" s="2">
        <v>50000000</v>
      </c>
      <c r="G202" s="2">
        <v>50000000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3">
        <v>5</v>
      </c>
      <c r="S202" s="3"/>
    </row>
    <row r="203" spans="1:19" x14ac:dyDescent="0.2">
      <c r="A203" s="1" t="s">
        <v>713</v>
      </c>
      <c r="B203" s="1" t="s">
        <v>714</v>
      </c>
      <c r="C203" s="1" t="s">
        <v>311</v>
      </c>
      <c r="D203" s="1" t="s">
        <v>390</v>
      </c>
      <c r="E203" s="1" t="s">
        <v>281</v>
      </c>
      <c r="F203" s="2">
        <v>22000000</v>
      </c>
      <c r="G203" s="2">
        <v>22000000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3">
        <v>5</v>
      </c>
      <c r="S203" s="3"/>
    </row>
    <row r="204" spans="1:19" x14ac:dyDescent="0.2">
      <c r="A204" s="1" t="s">
        <v>0</v>
      </c>
      <c r="B204" s="1" t="s">
        <v>0</v>
      </c>
      <c r="C204" s="1" t="s">
        <v>0</v>
      </c>
      <c r="D204" s="1" t="s">
        <v>0</v>
      </c>
      <c r="E204" s="1" t="s">
        <v>0</v>
      </c>
      <c r="F204" s="2" t="s">
        <v>0</v>
      </c>
      <c r="G204" s="2" t="s">
        <v>0</v>
      </c>
      <c r="H204" s="2" t="s">
        <v>0</v>
      </c>
      <c r="I204" s="2" t="s">
        <v>0</v>
      </c>
      <c r="J204" s="2" t="s">
        <v>0</v>
      </c>
      <c r="K204" s="2" t="s">
        <v>0</v>
      </c>
      <c r="L204" s="2" t="s">
        <v>0</v>
      </c>
      <c r="M204" s="2" t="s">
        <v>0</v>
      </c>
      <c r="N204" s="2" t="s">
        <v>0</v>
      </c>
      <c r="O204" s="2" t="s">
        <v>0</v>
      </c>
      <c r="P204" s="2" t="s">
        <v>0</v>
      </c>
      <c r="Q204" s="2" t="s">
        <v>0</v>
      </c>
      <c r="R204" s="3">
        <v>1</v>
      </c>
      <c r="S204" s="3"/>
    </row>
    <row r="205" spans="1:19" x14ac:dyDescent="0.2">
      <c r="A205" s="1" t="s">
        <v>196</v>
      </c>
      <c r="B205" s="1" t="s">
        <v>197</v>
      </c>
      <c r="C205" s="1" t="s">
        <v>0</v>
      </c>
      <c r="D205" s="1" t="s">
        <v>0</v>
      </c>
      <c r="E205" s="1" t="s">
        <v>0</v>
      </c>
      <c r="F205" s="2" t="s">
        <v>0</v>
      </c>
      <c r="G205" s="2" t="s">
        <v>0</v>
      </c>
      <c r="H205" s="2" t="s">
        <v>0</v>
      </c>
      <c r="I205" s="2" t="s">
        <v>0</v>
      </c>
      <c r="J205" s="2" t="s">
        <v>0</v>
      </c>
      <c r="K205" s="2" t="s">
        <v>0</v>
      </c>
      <c r="L205" s="2" t="s">
        <v>0</v>
      </c>
      <c r="M205" s="2" t="s">
        <v>0</v>
      </c>
      <c r="N205" s="2" t="s">
        <v>0</v>
      </c>
      <c r="O205" s="2" t="s">
        <v>0</v>
      </c>
      <c r="P205" s="2" t="s">
        <v>0</v>
      </c>
      <c r="Q205" s="2" t="s">
        <v>0</v>
      </c>
      <c r="R205" s="3">
        <v>2</v>
      </c>
      <c r="S205" s="3"/>
    </row>
    <row r="206" spans="1:19" x14ac:dyDescent="0.2">
      <c r="A206" s="1" t="s">
        <v>274</v>
      </c>
      <c r="B206" s="1" t="s">
        <v>275</v>
      </c>
      <c r="C206" s="1" t="s">
        <v>276</v>
      </c>
      <c r="D206" s="1" t="s">
        <v>277</v>
      </c>
      <c r="E206" s="1" t="s">
        <v>278</v>
      </c>
      <c r="F206" s="2" t="s">
        <v>3</v>
      </c>
      <c r="G206" s="2" t="s">
        <v>4</v>
      </c>
      <c r="H206" s="2" t="s">
        <v>5</v>
      </c>
      <c r="I206" s="2" t="s">
        <v>6</v>
      </c>
      <c r="J206" s="2" t="s">
        <v>7</v>
      </c>
      <c r="K206" s="2" t="s">
        <v>8</v>
      </c>
      <c r="L206" s="2" t="s">
        <v>9</v>
      </c>
      <c r="M206" s="2" t="s">
        <v>6</v>
      </c>
      <c r="N206" s="2" t="s">
        <v>6</v>
      </c>
      <c r="O206" s="2" t="s">
        <v>6</v>
      </c>
      <c r="P206" s="2" t="s">
        <v>6</v>
      </c>
      <c r="Q206" s="2" t="s">
        <v>6</v>
      </c>
      <c r="R206" s="3">
        <v>3</v>
      </c>
      <c r="S206" s="3"/>
    </row>
    <row r="207" spans="1:19" x14ac:dyDescent="0.2">
      <c r="A207" s="1" t="s">
        <v>279</v>
      </c>
      <c r="B207" s="1" t="s">
        <v>0</v>
      </c>
      <c r="C207" s="1" t="s">
        <v>0</v>
      </c>
      <c r="D207" s="1" t="s">
        <v>0</v>
      </c>
      <c r="E207" s="1" t="s">
        <v>0</v>
      </c>
      <c r="F207" s="2">
        <v>200000000</v>
      </c>
      <c r="G207" s="2">
        <v>200000000</v>
      </c>
      <c r="H207" s="2">
        <v>0</v>
      </c>
      <c r="I207" s="2">
        <v>0</v>
      </c>
      <c r="J207" s="2">
        <v>200000000</v>
      </c>
      <c r="K207" s="2">
        <v>0</v>
      </c>
      <c r="L207" s="2">
        <v>200000000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3">
        <v>4</v>
      </c>
      <c r="S207" s="3"/>
    </row>
    <row r="208" spans="1:19" x14ac:dyDescent="0.2">
      <c r="A208" s="1" t="s">
        <v>715</v>
      </c>
      <c r="B208" s="1" t="s">
        <v>716</v>
      </c>
      <c r="C208" s="1" t="s">
        <v>302</v>
      </c>
      <c r="D208" s="1" t="s">
        <v>717</v>
      </c>
      <c r="E208" s="1" t="s">
        <v>319</v>
      </c>
      <c r="F208" s="2">
        <v>10000000</v>
      </c>
      <c r="G208" s="2">
        <v>10000000</v>
      </c>
      <c r="H208" s="2">
        <v>0</v>
      </c>
      <c r="I208" s="2">
        <v>0</v>
      </c>
      <c r="J208" s="2">
        <v>10000000</v>
      </c>
      <c r="K208" s="2">
        <v>0</v>
      </c>
      <c r="L208" s="2">
        <v>10000000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3">
        <v>5</v>
      </c>
      <c r="S208" s="3"/>
    </row>
    <row r="209" spans="1:19" x14ac:dyDescent="0.2">
      <c r="A209" s="1" t="s">
        <v>718</v>
      </c>
      <c r="B209" s="1" t="s">
        <v>719</v>
      </c>
      <c r="C209" s="1" t="s">
        <v>304</v>
      </c>
      <c r="D209" s="1" t="s">
        <v>717</v>
      </c>
      <c r="E209" s="1" t="s">
        <v>319</v>
      </c>
      <c r="F209" s="2">
        <v>5000000</v>
      </c>
      <c r="G209" s="2">
        <v>5000000</v>
      </c>
      <c r="H209" s="2">
        <v>0</v>
      </c>
      <c r="I209" s="2">
        <v>0</v>
      </c>
      <c r="J209" s="2">
        <v>5000000</v>
      </c>
      <c r="K209" s="2">
        <v>0</v>
      </c>
      <c r="L209" s="2">
        <v>5000000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3">
        <v>5</v>
      </c>
      <c r="S209" s="3"/>
    </row>
    <row r="210" spans="1:19" x14ac:dyDescent="0.2">
      <c r="A210" s="1" t="s">
        <v>720</v>
      </c>
      <c r="B210" s="1" t="s">
        <v>721</v>
      </c>
      <c r="C210" s="1" t="s">
        <v>304</v>
      </c>
      <c r="D210" s="1" t="s">
        <v>717</v>
      </c>
      <c r="E210" s="1" t="s">
        <v>319</v>
      </c>
      <c r="F210" s="2">
        <v>10000000</v>
      </c>
      <c r="G210" s="2">
        <v>10000000</v>
      </c>
      <c r="H210" s="2">
        <v>0</v>
      </c>
      <c r="I210" s="2">
        <v>0</v>
      </c>
      <c r="J210" s="2">
        <v>10000000</v>
      </c>
      <c r="K210" s="2">
        <v>0</v>
      </c>
      <c r="L210" s="2">
        <v>10000000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3">
        <v>5</v>
      </c>
      <c r="S210" s="3"/>
    </row>
    <row r="211" spans="1:19" x14ac:dyDescent="0.2">
      <c r="A211" s="1" t="s">
        <v>722</v>
      </c>
      <c r="B211" s="1" t="s">
        <v>723</v>
      </c>
      <c r="C211" s="1" t="s">
        <v>301</v>
      </c>
      <c r="D211" s="1" t="s">
        <v>717</v>
      </c>
      <c r="E211" s="1" t="s">
        <v>319</v>
      </c>
      <c r="F211" s="2">
        <v>10000000</v>
      </c>
      <c r="G211" s="2">
        <v>10000000</v>
      </c>
      <c r="H211" s="2">
        <v>0</v>
      </c>
      <c r="I211" s="2">
        <v>0</v>
      </c>
      <c r="J211" s="2">
        <v>10000000</v>
      </c>
      <c r="K211" s="2">
        <v>0</v>
      </c>
      <c r="L211" s="2">
        <v>10000000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3">
        <v>5</v>
      </c>
      <c r="S211" s="3"/>
    </row>
    <row r="212" spans="1:19" x14ac:dyDescent="0.2">
      <c r="A212" s="1" t="s">
        <v>724</v>
      </c>
      <c r="B212" s="1" t="s">
        <v>725</v>
      </c>
      <c r="C212" s="1" t="s">
        <v>301</v>
      </c>
      <c r="D212" s="1" t="s">
        <v>717</v>
      </c>
      <c r="E212" s="1" t="s">
        <v>319</v>
      </c>
      <c r="F212" s="2">
        <v>10000000</v>
      </c>
      <c r="G212" s="2">
        <v>10000000</v>
      </c>
      <c r="H212" s="2">
        <v>0</v>
      </c>
      <c r="I212" s="2">
        <v>0</v>
      </c>
      <c r="J212" s="2">
        <v>10000000</v>
      </c>
      <c r="K212" s="2">
        <v>0</v>
      </c>
      <c r="L212" s="2">
        <v>10000000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3">
        <v>5</v>
      </c>
      <c r="S212" s="3"/>
    </row>
    <row r="213" spans="1:19" x14ac:dyDescent="0.2">
      <c r="A213" s="1" t="s">
        <v>726</v>
      </c>
      <c r="B213" s="1" t="s">
        <v>727</v>
      </c>
      <c r="C213" s="1" t="s">
        <v>301</v>
      </c>
      <c r="D213" s="1" t="s">
        <v>717</v>
      </c>
      <c r="E213" s="1" t="s">
        <v>319</v>
      </c>
      <c r="F213" s="2">
        <v>10000000</v>
      </c>
      <c r="G213" s="2">
        <v>10000000</v>
      </c>
      <c r="H213" s="2">
        <v>0</v>
      </c>
      <c r="I213" s="2">
        <v>0</v>
      </c>
      <c r="J213" s="2">
        <v>10000000</v>
      </c>
      <c r="K213" s="2">
        <v>0</v>
      </c>
      <c r="L213" s="2">
        <v>10000000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3">
        <v>5</v>
      </c>
      <c r="S213" s="3"/>
    </row>
    <row r="214" spans="1:19" x14ac:dyDescent="0.2">
      <c r="A214" s="1" t="s">
        <v>728</v>
      </c>
      <c r="B214" s="1" t="s">
        <v>729</v>
      </c>
      <c r="C214" s="1" t="s">
        <v>301</v>
      </c>
      <c r="D214" s="1" t="s">
        <v>717</v>
      </c>
      <c r="E214" s="1" t="s">
        <v>319</v>
      </c>
      <c r="F214" s="2">
        <v>20000000</v>
      </c>
      <c r="G214" s="2">
        <v>20000000</v>
      </c>
      <c r="H214" s="2">
        <v>0</v>
      </c>
      <c r="I214" s="2">
        <v>0</v>
      </c>
      <c r="J214" s="2">
        <v>20000000</v>
      </c>
      <c r="K214" s="2">
        <v>0</v>
      </c>
      <c r="L214" s="2">
        <v>20000000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3">
        <v>5</v>
      </c>
      <c r="S214" s="3"/>
    </row>
    <row r="215" spans="1:19" x14ac:dyDescent="0.2">
      <c r="A215" s="1" t="s">
        <v>730</v>
      </c>
      <c r="B215" s="1" t="s">
        <v>731</v>
      </c>
      <c r="C215" s="1" t="s">
        <v>301</v>
      </c>
      <c r="D215" s="1" t="s">
        <v>717</v>
      </c>
      <c r="E215" s="1" t="s">
        <v>319</v>
      </c>
      <c r="F215" s="2">
        <v>15000000</v>
      </c>
      <c r="G215" s="2">
        <v>15000000</v>
      </c>
      <c r="H215" s="2">
        <v>0</v>
      </c>
      <c r="I215" s="2">
        <v>0</v>
      </c>
      <c r="J215" s="2">
        <v>15000000</v>
      </c>
      <c r="K215" s="2">
        <v>0</v>
      </c>
      <c r="L215" s="2">
        <v>15000000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3">
        <v>5</v>
      </c>
      <c r="S215" s="3"/>
    </row>
    <row r="216" spans="1:19" x14ac:dyDescent="0.2">
      <c r="A216" s="1" t="s">
        <v>732</v>
      </c>
      <c r="B216" s="1" t="s">
        <v>733</v>
      </c>
      <c r="C216" s="1" t="s">
        <v>301</v>
      </c>
      <c r="D216" s="1" t="s">
        <v>717</v>
      </c>
      <c r="E216" s="1" t="s">
        <v>319</v>
      </c>
      <c r="F216" s="2">
        <v>10000000</v>
      </c>
      <c r="G216" s="2">
        <v>10000000</v>
      </c>
      <c r="H216" s="2">
        <v>0</v>
      </c>
      <c r="I216" s="2">
        <v>0</v>
      </c>
      <c r="J216" s="2">
        <v>10000000</v>
      </c>
      <c r="K216" s="2">
        <v>0</v>
      </c>
      <c r="L216" s="2">
        <v>10000000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3">
        <v>5</v>
      </c>
      <c r="S216" s="3"/>
    </row>
    <row r="217" spans="1:19" x14ac:dyDescent="0.2">
      <c r="A217" s="1" t="s">
        <v>734</v>
      </c>
      <c r="B217" s="1" t="s">
        <v>735</v>
      </c>
      <c r="C217" s="1" t="s">
        <v>301</v>
      </c>
      <c r="D217" s="1" t="s">
        <v>717</v>
      </c>
      <c r="E217" s="1" t="s">
        <v>319</v>
      </c>
      <c r="F217" s="2">
        <v>10000000</v>
      </c>
      <c r="G217" s="2">
        <v>10000000</v>
      </c>
      <c r="H217" s="2">
        <v>0</v>
      </c>
      <c r="I217" s="2">
        <v>0</v>
      </c>
      <c r="J217" s="2">
        <v>10000000</v>
      </c>
      <c r="K217" s="2">
        <v>0</v>
      </c>
      <c r="L217" s="2">
        <v>10000000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3">
        <v>5</v>
      </c>
      <c r="S217" s="3"/>
    </row>
    <row r="218" spans="1:19" x14ac:dyDescent="0.2">
      <c r="A218" s="1" t="s">
        <v>736</v>
      </c>
      <c r="B218" s="1" t="s">
        <v>737</v>
      </c>
      <c r="C218" s="1" t="s">
        <v>309</v>
      </c>
      <c r="D218" s="1" t="s">
        <v>717</v>
      </c>
      <c r="E218" s="1" t="s">
        <v>319</v>
      </c>
      <c r="F218" s="2">
        <v>15000000</v>
      </c>
      <c r="G218" s="2">
        <v>15000000</v>
      </c>
      <c r="H218" s="2">
        <v>0</v>
      </c>
      <c r="I218" s="2">
        <v>0</v>
      </c>
      <c r="J218" s="2">
        <v>15000000</v>
      </c>
      <c r="K218" s="2">
        <v>0</v>
      </c>
      <c r="L218" s="2">
        <v>15000000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3">
        <v>5</v>
      </c>
      <c r="S218" s="3"/>
    </row>
    <row r="219" spans="1:19" x14ac:dyDescent="0.2">
      <c r="A219" s="1" t="s">
        <v>738</v>
      </c>
      <c r="B219" s="1" t="s">
        <v>739</v>
      </c>
      <c r="C219" s="1" t="s">
        <v>298</v>
      </c>
      <c r="D219" s="1" t="s">
        <v>717</v>
      </c>
      <c r="E219" s="1" t="s">
        <v>319</v>
      </c>
      <c r="F219" s="2">
        <v>20000000</v>
      </c>
      <c r="G219" s="2">
        <v>20000000</v>
      </c>
      <c r="H219" s="2">
        <v>0</v>
      </c>
      <c r="I219" s="2">
        <v>0</v>
      </c>
      <c r="J219" s="2">
        <v>20000000</v>
      </c>
      <c r="K219" s="2">
        <v>0</v>
      </c>
      <c r="L219" s="2">
        <v>20000000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3">
        <v>5</v>
      </c>
      <c r="S219" s="3"/>
    </row>
    <row r="220" spans="1:19" x14ac:dyDescent="0.2">
      <c r="A220" s="1" t="s">
        <v>740</v>
      </c>
      <c r="B220" s="1" t="s">
        <v>741</v>
      </c>
      <c r="C220" s="1" t="s">
        <v>326</v>
      </c>
      <c r="D220" s="1" t="s">
        <v>717</v>
      </c>
      <c r="E220" s="1" t="s">
        <v>319</v>
      </c>
      <c r="F220" s="2">
        <v>15000000</v>
      </c>
      <c r="G220" s="2">
        <v>15000000</v>
      </c>
      <c r="H220" s="2">
        <v>0</v>
      </c>
      <c r="I220" s="2">
        <v>0</v>
      </c>
      <c r="J220" s="2">
        <v>15000000</v>
      </c>
      <c r="K220" s="2">
        <v>0</v>
      </c>
      <c r="L220" s="2">
        <v>15000000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3">
        <v>5</v>
      </c>
      <c r="S220" s="3"/>
    </row>
    <row r="221" spans="1:19" x14ac:dyDescent="0.2">
      <c r="A221" s="1" t="s">
        <v>742</v>
      </c>
      <c r="B221" s="1" t="s">
        <v>743</v>
      </c>
      <c r="C221" s="1" t="s">
        <v>326</v>
      </c>
      <c r="D221" s="1" t="s">
        <v>717</v>
      </c>
      <c r="E221" s="1" t="s">
        <v>319</v>
      </c>
      <c r="F221" s="2">
        <v>15000000</v>
      </c>
      <c r="G221" s="2">
        <v>15000000</v>
      </c>
      <c r="H221" s="2">
        <v>0</v>
      </c>
      <c r="I221" s="2">
        <v>0</v>
      </c>
      <c r="J221" s="2">
        <v>15000000</v>
      </c>
      <c r="K221" s="2">
        <v>0</v>
      </c>
      <c r="L221" s="2">
        <v>15000000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3">
        <v>5</v>
      </c>
      <c r="S221" s="3"/>
    </row>
    <row r="222" spans="1:19" x14ac:dyDescent="0.2">
      <c r="A222" s="1" t="s">
        <v>744</v>
      </c>
      <c r="B222" s="1" t="s">
        <v>745</v>
      </c>
      <c r="C222" s="1" t="s">
        <v>282</v>
      </c>
      <c r="D222" s="1" t="s">
        <v>717</v>
      </c>
      <c r="E222" s="1" t="s">
        <v>319</v>
      </c>
      <c r="F222" s="2">
        <v>5000000</v>
      </c>
      <c r="G222" s="2">
        <v>5000000</v>
      </c>
      <c r="H222" s="2">
        <v>0</v>
      </c>
      <c r="I222" s="2">
        <v>0</v>
      </c>
      <c r="J222" s="2">
        <v>5000000</v>
      </c>
      <c r="K222" s="2">
        <v>0</v>
      </c>
      <c r="L222" s="2">
        <v>5000000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3">
        <v>5</v>
      </c>
      <c r="S222" s="3"/>
    </row>
    <row r="223" spans="1:19" x14ac:dyDescent="0.2">
      <c r="A223" s="1" t="s">
        <v>746</v>
      </c>
      <c r="B223" s="1" t="s">
        <v>747</v>
      </c>
      <c r="C223" s="1" t="s">
        <v>312</v>
      </c>
      <c r="D223" s="1" t="s">
        <v>717</v>
      </c>
      <c r="E223" s="1" t="s">
        <v>319</v>
      </c>
      <c r="F223" s="2">
        <v>20000000</v>
      </c>
      <c r="G223" s="2">
        <v>20000000</v>
      </c>
      <c r="H223" s="2">
        <v>0</v>
      </c>
      <c r="I223" s="2">
        <v>0</v>
      </c>
      <c r="J223" s="2">
        <v>20000000</v>
      </c>
      <c r="K223" s="2">
        <v>0</v>
      </c>
      <c r="L223" s="2">
        <v>20000000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3">
        <v>5</v>
      </c>
      <c r="S223" s="3"/>
    </row>
    <row r="224" spans="1:19" x14ac:dyDescent="0.2">
      <c r="A224" s="1" t="s">
        <v>0</v>
      </c>
      <c r="B224" s="1" t="s">
        <v>0</v>
      </c>
      <c r="C224" s="1" t="s">
        <v>0</v>
      </c>
      <c r="D224" s="1" t="s">
        <v>0</v>
      </c>
      <c r="E224" s="1" t="s">
        <v>0</v>
      </c>
      <c r="F224" s="2" t="s">
        <v>0</v>
      </c>
      <c r="G224" s="2" t="s">
        <v>0</v>
      </c>
      <c r="H224" s="2" t="s">
        <v>0</v>
      </c>
      <c r="I224" s="2" t="s">
        <v>0</v>
      </c>
      <c r="J224" s="2" t="s">
        <v>0</v>
      </c>
      <c r="K224" s="2" t="s">
        <v>0</v>
      </c>
      <c r="L224" s="2" t="s">
        <v>0</v>
      </c>
      <c r="M224" s="2" t="s">
        <v>0</v>
      </c>
      <c r="N224" s="2" t="s">
        <v>0</v>
      </c>
      <c r="O224" s="2" t="s">
        <v>0</v>
      </c>
      <c r="P224" s="2" t="s">
        <v>0</v>
      </c>
      <c r="Q224" s="2" t="s">
        <v>0</v>
      </c>
      <c r="R224" s="3">
        <v>1</v>
      </c>
      <c r="S224" s="3"/>
    </row>
    <row r="225" spans="1:19" x14ac:dyDescent="0.2">
      <c r="A225" s="1" t="s">
        <v>203</v>
      </c>
      <c r="B225" s="1" t="s">
        <v>204</v>
      </c>
      <c r="C225" s="1" t="s">
        <v>0</v>
      </c>
      <c r="D225" s="1" t="s">
        <v>0</v>
      </c>
      <c r="E225" s="1" t="s">
        <v>0</v>
      </c>
      <c r="F225" s="2" t="s">
        <v>0</v>
      </c>
      <c r="G225" s="2" t="s">
        <v>0</v>
      </c>
      <c r="H225" s="2" t="s">
        <v>0</v>
      </c>
      <c r="I225" s="2" t="s">
        <v>0</v>
      </c>
      <c r="J225" s="2" t="s">
        <v>0</v>
      </c>
      <c r="K225" s="2" t="s">
        <v>0</v>
      </c>
      <c r="L225" s="2" t="s">
        <v>0</v>
      </c>
      <c r="M225" s="2" t="s">
        <v>0</v>
      </c>
      <c r="N225" s="2" t="s">
        <v>0</v>
      </c>
      <c r="O225" s="2" t="s">
        <v>0</v>
      </c>
      <c r="P225" s="2" t="s">
        <v>0</v>
      </c>
      <c r="Q225" s="2" t="s">
        <v>0</v>
      </c>
      <c r="R225" s="3">
        <v>2</v>
      </c>
      <c r="S225" s="3"/>
    </row>
    <row r="226" spans="1:19" x14ac:dyDescent="0.2">
      <c r="A226" s="1" t="s">
        <v>274</v>
      </c>
      <c r="B226" s="1" t="s">
        <v>275</v>
      </c>
      <c r="C226" s="1" t="s">
        <v>276</v>
      </c>
      <c r="D226" s="1" t="s">
        <v>277</v>
      </c>
      <c r="E226" s="1" t="s">
        <v>278</v>
      </c>
      <c r="F226" s="2" t="s">
        <v>3</v>
      </c>
      <c r="G226" s="2" t="s">
        <v>4</v>
      </c>
      <c r="H226" s="2" t="s">
        <v>5</v>
      </c>
      <c r="I226" s="2" t="s">
        <v>6</v>
      </c>
      <c r="J226" s="2" t="s">
        <v>7</v>
      </c>
      <c r="K226" s="2" t="s">
        <v>8</v>
      </c>
      <c r="L226" s="2" t="s">
        <v>9</v>
      </c>
      <c r="M226" s="2" t="s">
        <v>6</v>
      </c>
      <c r="N226" s="2" t="s">
        <v>6</v>
      </c>
      <c r="O226" s="2" t="s">
        <v>6</v>
      </c>
      <c r="P226" s="2" t="s">
        <v>6</v>
      </c>
      <c r="Q226" s="2" t="s">
        <v>6</v>
      </c>
      <c r="R226" s="3">
        <v>3</v>
      </c>
      <c r="S226" s="3"/>
    </row>
    <row r="227" spans="1:19" x14ac:dyDescent="0.2">
      <c r="A227" s="1" t="s">
        <v>279</v>
      </c>
      <c r="B227" s="1" t="s">
        <v>0</v>
      </c>
      <c r="C227" s="1" t="s">
        <v>0</v>
      </c>
      <c r="D227" s="1" t="s">
        <v>0</v>
      </c>
      <c r="E227" s="1" t="s">
        <v>0</v>
      </c>
      <c r="F227" s="2">
        <v>342200000</v>
      </c>
      <c r="G227" s="2">
        <v>342200000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3">
        <v>4</v>
      </c>
      <c r="S227" s="3"/>
    </row>
    <row r="228" spans="1:19" x14ac:dyDescent="0.2">
      <c r="A228" s="1" t="s">
        <v>748</v>
      </c>
      <c r="B228" s="1" t="s">
        <v>749</v>
      </c>
      <c r="C228" s="1" t="s">
        <v>317</v>
      </c>
      <c r="D228" s="1" t="s">
        <v>750</v>
      </c>
      <c r="E228" s="1" t="s">
        <v>286</v>
      </c>
      <c r="F228" s="2">
        <v>5000000</v>
      </c>
      <c r="G228" s="2">
        <v>5000000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3">
        <v>5</v>
      </c>
      <c r="S228" s="3"/>
    </row>
    <row r="229" spans="1:19" x14ac:dyDescent="0.2">
      <c r="A229" s="1" t="s">
        <v>751</v>
      </c>
      <c r="B229" s="1" t="s">
        <v>752</v>
      </c>
      <c r="C229" s="1" t="s">
        <v>317</v>
      </c>
      <c r="D229" s="1" t="s">
        <v>750</v>
      </c>
      <c r="E229" s="1" t="s">
        <v>286</v>
      </c>
      <c r="F229" s="2">
        <v>10000000</v>
      </c>
      <c r="G229" s="2">
        <v>10000000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3">
        <v>5</v>
      </c>
      <c r="S229" s="3"/>
    </row>
    <row r="230" spans="1:19" x14ac:dyDescent="0.2">
      <c r="A230" s="1" t="s">
        <v>753</v>
      </c>
      <c r="B230" s="1" t="s">
        <v>754</v>
      </c>
      <c r="C230" s="1" t="s">
        <v>317</v>
      </c>
      <c r="D230" s="1" t="s">
        <v>750</v>
      </c>
      <c r="E230" s="1" t="s">
        <v>324</v>
      </c>
      <c r="F230" s="2">
        <v>20000000</v>
      </c>
      <c r="G230" s="2">
        <v>20000000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3">
        <v>5</v>
      </c>
      <c r="S230" s="3"/>
    </row>
    <row r="231" spans="1:19" x14ac:dyDescent="0.2">
      <c r="A231" s="1" t="s">
        <v>755</v>
      </c>
      <c r="B231" s="1" t="s">
        <v>756</v>
      </c>
      <c r="C231" s="1" t="s">
        <v>315</v>
      </c>
      <c r="D231" s="1" t="s">
        <v>750</v>
      </c>
      <c r="E231" s="1" t="s">
        <v>286</v>
      </c>
      <c r="F231" s="2">
        <v>10000000</v>
      </c>
      <c r="G231" s="2">
        <v>10000000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3">
        <v>5</v>
      </c>
      <c r="S231" s="3"/>
    </row>
    <row r="232" spans="1:19" x14ac:dyDescent="0.2">
      <c r="A232" s="1" t="s">
        <v>757</v>
      </c>
      <c r="B232" s="1" t="s">
        <v>758</v>
      </c>
      <c r="C232" s="1" t="s">
        <v>304</v>
      </c>
      <c r="D232" s="1" t="s">
        <v>750</v>
      </c>
      <c r="E232" s="1" t="s">
        <v>286</v>
      </c>
      <c r="F232" s="2">
        <v>10000000</v>
      </c>
      <c r="G232" s="2">
        <v>10000000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3">
        <v>5</v>
      </c>
      <c r="S232" s="3"/>
    </row>
    <row r="233" spans="1:19" x14ac:dyDescent="0.2">
      <c r="A233" s="1" t="s">
        <v>759</v>
      </c>
      <c r="B233" s="1" t="s">
        <v>760</v>
      </c>
      <c r="C233" s="1" t="s">
        <v>305</v>
      </c>
      <c r="D233" s="1" t="s">
        <v>750</v>
      </c>
      <c r="E233" s="1" t="s">
        <v>286</v>
      </c>
      <c r="F233" s="2">
        <v>5000000</v>
      </c>
      <c r="G233" s="2">
        <v>5000000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3">
        <v>5</v>
      </c>
      <c r="S233" s="3"/>
    </row>
    <row r="234" spans="1:19" x14ac:dyDescent="0.2">
      <c r="A234" s="1" t="s">
        <v>761</v>
      </c>
      <c r="B234" s="1" t="s">
        <v>762</v>
      </c>
      <c r="C234" s="1" t="s">
        <v>280</v>
      </c>
      <c r="D234" s="1" t="s">
        <v>750</v>
      </c>
      <c r="E234" s="1" t="s">
        <v>286</v>
      </c>
      <c r="F234" s="2">
        <v>18500000</v>
      </c>
      <c r="G234" s="2">
        <v>18500000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3">
        <v>5</v>
      </c>
      <c r="S234" s="3"/>
    </row>
    <row r="235" spans="1:19" x14ac:dyDescent="0.2">
      <c r="A235" s="1" t="s">
        <v>763</v>
      </c>
      <c r="B235" s="1" t="s">
        <v>764</v>
      </c>
      <c r="C235" s="1" t="s">
        <v>280</v>
      </c>
      <c r="D235" s="1" t="s">
        <v>750</v>
      </c>
      <c r="E235" s="1" t="s">
        <v>286</v>
      </c>
      <c r="F235" s="2">
        <v>19500000</v>
      </c>
      <c r="G235" s="2">
        <v>19500000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3">
        <v>5</v>
      </c>
      <c r="S235" s="3"/>
    </row>
    <row r="236" spans="1:19" x14ac:dyDescent="0.2">
      <c r="A236" s="1" t="s">
        <v>765</v>
      </c>
      <c r="B236" s="1" t="s">
        <v>766</v>
      </c>
      <c r="C236" s="1" t="s">
        <v>309</v>
      </c>
      <c r="D236" s="1" t="s">
        <v>313</v>
      </c>
      <c r="E236" s="1" t="s">
        <v>330</v>
      </c>
      <c r="F236" s="2">
        <v>20000000</v>
      </c>
      <c r="G236" s="2">
        <v>20000000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3">
        <v>5</v>
      </c>
      <c r="S236" s="3"/>
    </row>
    <row r="237" spans="1:19" x14ac:dyDescent="0.2">
      <c r="A237" s="1" t="s">
        <v>767</v>
      </c>
      <c r="B237" s="1" t="s">
        <v>768</v>
      </c>
      <c r="C237" s="1" t="s">
        <v>309</v>
      </c>
      <c r="D237" s="1" t="s">
        <v>313</v>
      </c>
      <c r="E237" s="1" t="s">
        <v>324</v>
      </c>
      <c r="F237" s="2">
        <v>25000000</v>
      </c>
      <c r="G237" s="2">
        <v>25000000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3">
        <v>5</v>
      </c>
      <c r="S237" s="3"/>
    </row>
    <row r="238" spans="1:19" x14ac:dyDescent="0.2">
      <c r="A238" s="1" t="s">
        <v>769</v>
      </c>
      <c r="B238" s="1" t="s">
        <v>770</v>
      </c>
      <c r="C238" s="1" t="s">
        <v>309</v>
      </c>
      <c r="D238" s="1" t="s">
        <v>313</v>
      </c>
      <c r="E238" s="1" t="s">
        <v>319</v>
      </c>
      <c r="F238" s="2">
        <v>35000000</v>
      </c>
      <c r="G238" s="2">
        <v>35000000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3">
        <v>5</v>
      </c>
      <c r="S238" s="3"/>
    </row>
    <row r="239" spans="1:19" x14ac:dyDescent="0.2">
      <c r="A239" s="1" t="s">
        <v>771</v>
      </c>
      <c r="B239" s="1" t="s">
        <v>772</v>
      </c>
      <c r="C239" s="1" t="s">
        <v>282</v>
      </c>
      <c r="D239" s="1" t="s">
        <v>750</v>
      </c>
      <c r="E239" s="1" t="s">
        <v>281</v>
      </c>
      <c r="F239" s="2">
        <v>20000000</v>
      </c>
      <c r="G239" s="2">
        <v>20000000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3">
        <v>5</v>
      </c>
      <c r="S239" s="3"/>
    </row>
    <row r="240" spans="1:19" x14ac:dyDescent="0.2">
      <c r="A240" s="1" t="s">
        <v>773</v>
      </c>
      <c r="B240" s="1" t="s">
        <v>774</v>
      </c>
      <c r="C240" s="1" t="s">
        <v>282</v>
      </c>
      <c r="D240" s="1" t="s">
        <v>750</v>
      </c>
      <c r="E240" s="1" t="s">
        <v>320</v>
      </c>
      <c r="F240" s="2">
        <v>10000000</v>
      </c>
      <c r="G240" s="2">
        <v>10000000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3">
        <v>5</v>
      </c>
      <c r="S240" s="3"/>
    </row>
    <row r="241" spans="1:19" x14ac:dyDescent="0.2">
      <c r="A241" s="1" t="s">
        <v>775</v>
      </c>
      <c r="B241" s="1" t="s">
        <v>776</v>
      </c>
      <c r="C241" s="1" t="s">
        <v>329</v>
      </c>
      <c r="D241" s="1" t="s">
        <v>750</v>
      </c>
      <c r="E241" s="1" t="s">
        <v>322</v>
      </c>
      <c r="F241" s="2">
        <v>25000000</v>
      </c>
      <c r="G241" s="2">
        <v>25000000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3">
        <v>5</v>
      </c>
      <c r="S241" s="3"/>
    </row>
    <row r="242" spans="1:19" x14ac:dyDescent="0.2">
      <c r="A242" s="1" t="s">
        <v>777</v>
      </c>
      <c r="B242" s="1" t="s">
        <v>778</v>
      </c>
      <c r="C242" s="1" t="s">
        <v>329</v>
      </c>
      <c r="D242" s="1" t="s">
        <v>327</v>
      </c>
      <c r="E242" s="1" t="s">
        <v>322</v>
      </c>
      <c r="F242" s="2">
        <v>200000</v>
      </c>
      <c r="G242" s="2">
        <v>200000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3">
        <v>5</v>
      </c>
      <c r="S242" s="3"/>
    </row>
    <row r="243" spans="1:19" x14ac:dyDescent="0.2">
      <c r="A243" s="1" t="s">
        <v>779</v>
      </c>
      <c r="B243" s="1" t="s">
        <v>780</v>
      </c>
      <c r="C243" s="1" t="s">
        <v>329</v>
      </c>
      <c r="D243" s="1" t="s">
        <v>750</v>
      </c>
      <c r="E243" s="1" t="s">
        <v>320</v>
      </c>
      <c r="F243" s="2">
        <v>30000000</v>
      </c>
      <c r="G243" s="2">
        <v>30000000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3">
        <v>5</v>
      </c>
      <c r="S243" s="3"/>
    </row>
    <row r="244" spans="1:19" x14ac:dyDescent="0.2">
      <c r="A244" s="1" t="s">
        <v>781</v>
      </c>
      <c r="B244" s="1" t="s">
        <v>782</v>
      </c>
      <c r="C244" s="1" t="s">
        <v>329</v>
      </c>
      <c r="D244" s="1" t="s">
        <v>750</v>
      </c>
      <c r="E244" s="1" t="s">
        <v>325</v>
      </c>
      <c r="F244" s="2">
        <v>49000000</v>
      </c>
      <c r="G244" s="2">
        <v>49000000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3">
        <v>5</v>
      </c>
      <c r="S244" s="3"/>
    </row>
    <row r="245" spans="1:19" x14ac:dyDescent="0.2">
      <c r="A245" s="1" t="s">
        <v>783</v>
      </c>
      <c r="B245" s="1" t="s">
        <v>784</v>
      </c>
      <c r="C245" s="1" t="s">
        <v>329</v>
      </c>
      <c r="D245" s="1" t="s">
        <v>750</v>
      </c>
      <c r="E245" s="1" t="s">
        <v>325</v>
      </c>
      <c r="F245" s="2">
        <v>20000000</v>
      </c>
      <c r="G245" s="2">
        <v>20000000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3">
        <v>5</v>
      </c>
      <c r="S245" s="3"/>
    </row>
    <row r="246" spans="1:19" x14ac:dyDescent="0.2">
      <c r="A246" s="1" t="s">
        <v>785</v>
      </c>
      <c r="B246" s="1" t="s">
        <v>786</v>
      </c>
      <c r="C246" s="1" t="s">
        <v>787</v>
      </c>
      <c r="D246" s="1" t="s">
        <v>327</v>
      </c>
      <c r="E246" s="1" t="s">
        <v>321</v>
      </c>
      <c r="F246" s="2">
        <v>10000000</v>
      </c>
      <c r="G246" s="2">
        <v>10000000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3">
        <v>5</v>
      </c>
      <c r="S246" s="3"/>
    </row>
    <row r="247" spans="1:19" x14ac:dyDescent="0.2">
      <c r="A247" s="1" t="s">
        <v>0</v>
      </c>
      <c r="B247" s="1" t="s">
        <v>0</v>
      </c>
      <c r="C247" s="1" t="s">
        <v>0</v>
      </c>
      <c r="D247" s="1" t="s">
        <v>0</v>
      </c>
      <c r="E247" s="1" t="s">
        <v>0</v>
      </c>
      <c r="F247" s="2" t="s">
        <v>0</v>
      </c>
      <c r="G247" s="2" t="s">
        <v>0</v>
      </c>
      <c r="H247" s="2" t="s">
        <v>0</v>
      </c>
      <c r="I247" s="2" t="s">
        <v>0</v>
      </c>
      <c r="J247" s="2" t="s">
        <v>0</v>
      </c>
      <c r="K247" s="2" t="s">
        <v>0</v>
      </c>
      <c r="L247" s="2" t="s">
        <v>0</v>
      </c>
      <c r="M247" s="2" t="s">
        <v>0</v>
      </c>
      <c r="N247" s="2" t="s">
        <v>0</v>
      </c>
      <c r="O247" s="2" t="s">
        <v>0</v>
      </c>
      <c r="P247" s="2" t="s">
        <v>0</v>
      </c>
      <c r="Q247" s="2" t="s">
        <v>0</v>
      </c>
      <c r="R247" s="3">
        <v>1</v>
      </c>
      <c r="S247" s="3"/>
    </row>
    <row r="248" spans="1:19" x14ac:dyDescent="0.2">
      <c r="A248" s="1" t="s">
        <v>206</v>
      </c>
      <c r="B248" s="1" t="s">
        <v>207</v>
      </c>
      <c r="C248" s="1" t="s">
        <v>0</v>
      </c>
      <c r="D248" s="1" t="s">
        <v>0</v>
      </c>
      <c r="E248" s="1" t="s">
        <v>0</v>
      </c>
      <c r="F248" s="2" t="s">
        <v>0</v>
      </c>
      <c r="G248" s="2" t="s">
        <v>0</v>
      </c>
      <c r="H248" s="2" t="s">
        <v>0</v>
      </c>
      <c r="I248" s="2" t="s">
        <v>0</v>
      </c>
      <c r="J248" s="2" t="s">
        <v>0</v>
      </c>
      <c r="K248" s="2" t="s">
        <v>0</v>
      </c>
      <c r="L248" s="2" t="s">
        <v>0</v>
      </c>
      <c r="M248" s="2" t="s">
        <v>0</v>
      </c>
      <c r="N248" s="2" t="s">
        <v>0</v>
      </c>
      <c r="O248" s="2" t="s">
        <v>0</v>
      </c>
      <c r="P248" s="2" t="s">
        <v>0</v>
      </c>
      <c r="Q248" s="2" t="s">
        <v>0</v>
      </c>
      <c r="R248" s="3">
        <v>2</v>
      </c>
      <c r="S248" s="3"/>
    </row>
    <row r="249" spans="1:19" x14ac:dyDescent="0.2">
      <c r="A249" s="1" t="s">
        <v>274</v>
      </c>
      <c r="B249" s="1" t="s">
        <v>275</v>
      </c>
      <c r="C249" s="1" t="s">
        <v>276</v>
      </c>
      <c r="D249" s="1" t="s">
        <v>277</v>
      </c>
      <c r="E249" s="1" t="s">
        <v>278</v>
      </c>
      <c r="F249" s="2" t="s">
        <v>3</v>
      </c>
      <c r="G249" s="2" t="s">
        <v>4</v>
      </c>
      <c r="H249" s="2" t="s">
        <v>5</v>
      </c>
      <c r="I249" s="2" t="s">
        <v>6</v>
      </c>
      <c r="J249" s="2" t="s">
        <v>7</v>
      </c>
      <c r="K249" s="2" t="s">
        <v>8</v>
      </c>
      <c r="L249" s="2" t="s">
        <v>9</v>
      </c>
      <c r="M249" s="2" t="s">
        <v>6</v>
      </c>
      <c r="N249" s="2" t="s">
        <v>6</v>
      </c>
      <c r="O249" s="2" t="s">
        <v>6</v>
      </c>
      <c r="P249" s="2" t="s">
        <v>6</v>
      </c>
      <c r="Q249" s="2" t="s">
        <v>6</v>
      </c>
      <c r="R249" s="3">
        <v>3</v>
      </c>
      <c r="S249" s="3"/>
    </row>
    <row r="250" spans="1:19" x14ac:dyDescent="0.2">
      <c r="A250" s="1" t="s">
        <v>279</v>
      </c>
      <c r="B250" s="1" t="s">
        <v>0</v>
      </c>
      <c r="C250" s="1" t="s">
        <v>0</v>
      </c>
      <c r="D250" s="1" t="s">
        <v>0</v>
      </c>
      <c r="E250" s="1" t="s">
        <v>0</v>
      </c>
      <c r="F250" s="2">
        <v>49000000</v>
      </c>
      <c r="G250" s="2">
        <v>49000000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3">
        <v>4</v>
      </c>
      <c r="S250" s="3"/>
    </row>
    <row r="251" spans="1:19" x14ac:dyDescent="0.2">
      <c r="A251" s="1" t="s">
        <v>788</v>
      </c>
      <c r="B251" s="1" t="s">
        <v>789</v>
      </c>
      <c r="C251" s="1" t="s">
        <v>315</v>
      </c>
      <c r="D251" s="1" t="s">
        <v>328</v>
      </c>
      <c r="E251" s="1" t="s">
        <v>286</v>
      </c>
      <c r="F251" s="2">
        <v>5000000</v>
      </c>
      <c r="G251" s="2">
        <v>5000000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3">
        <v>5</v>
      </c>
      <c r="S251" s="3"/>
    </row>
    <row r="252" spans="1:19" x14ac:dyDescent="0.2">
      <c r="A252" s="1" t="s">
        <v>790</v>
      </c>
      <c r="B252" s="1" t="s">
        <v>791</v>
      </c>
      <c r="C252" s="1" t="s">
        <v>284</v>
      </c>
      <c r="D252" s="1" t="s">
        <v>328</v>
      </c>
      <c r="E252" s="1" t="s">
        <v>286</v>
      </c>
      <c r="F252" s="2">
        <v>2000000</v>
      </c>
      <c r="G252" s="2">
        <v>2000000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3">
        <v>5</v>
      </c>
      <c r="S252" s="3"/>
    </row>
    <row r="253" spans="1:19" x14ac:dyDescent="0.2">
      <c r="A253" s="1" t="s">
        <v>792</v>
      </c>
      <c r="B253" s="1" t="s">
        <v>793</v>
      </c>
      <c r="C253" s="1" t="s">
        <v>280</v>
      </c>
      <c r="D253" s="1" t="s">
        <v>328</v>
      </c>
      <c r="E253" s="1" t="s">
        <v>286</v>
      </c>
      <c r="F253" s="2">
        <v>5000000</v>
      </c>
      <c r="G253" s="2">
        <v>5000000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3">
        <v>5</v>
      </c>
      <c r="S253" s="3"/>
    </row>
    <row r="254" spans="1:19" x14ac:dyDescent="0.2">
      <c r="A254" s="1" t="s">
        <v>794</v>
      </c>
      <c r="B254" s="1" t="s">
        <v>795</v>
      </c>
      <c r="C254" s="1" t="s">
        <v>280</v>
      </c>
      <c r="D254" s="1" t="s">
        <v>328</v>
      </c>
      <c r="E254" s="1" t="s">
        <v>286</v>
      </c>
      <c r="F254" s="2">
        <v>24500000</v>
      </c>
      <c r="G254" s="2">
        <v>24500000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3">
        <v>5</v>
      </c>
      <c r="S254" s="3"/>
    </row>
    <row r="255" spans="1:19" x14ac:dyDescent="0.2">
      <c r="A255" s="1" t="s">
        <v>796</v>
      </c>
      <c r="B255" s="1" t="s">
        <v>797</v>
      </c>
      <c r="C255" s="1" t="s">
        <v>304</v>
      </c>
      <c r="D255" s="1" t="s">
        <v>328</v>
      </c>
      <c r="E255" s="1" t="s">
        <v>286</v>
      </c>
      <c r="F255" s="2">
        <v>5000000</v>
      </c>
      <c r="G255" s="2">
        <v>5000000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3">
        <v>5</v>
      </c>
      <c r="S255" s="3"/>
    </row>
    <row r="256" spans="1:19" x14ac:dyDescent="0.2">
      <c r="A256" s="1" t="s">
        <v>798</v>
      </c>
      <c r="B256" s="1" t="s">
        <v>799</v>
      </c>
      <c r="C256" s="1" t="s">
        <v>303</v>
      </c>
      <c r="D256" s="1" t="s">
        <v>328</v>
      </c>
      <c r="E256" s="1" t="s">
        <v>286</v>
      </c>
      <c r="F256" s="2">
        <v>5000000</v>
      </c>
      <c r="G256" s="2">
        <v>5000000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3">
        <v>5</v>
      </c>
      <c r="S256" s="3"/>
    </row>
    <row r="257" spans="1:19" x14ac:dyDescent="0.2">
      <c r="A257" s="1" t="s">
        <v>800</v>
      </c>
      <c r="B257" s="1" t="s">
        <v>801</v>
      </c>
      <c r="C257" s="1" t="s">
        <v>310</v>
      </c>
      <c r="D257" s="1" t="s">
        <v>328</v>
      </c>
      <c r="E257" s="1" t="s">
        <v>281</v>
      </c>
      <c r="F257" s="2">
        <v>2500000</v>
      </c>
      <c r="G257" s="2">
        <v>2500000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3">
        <v>5</v>
      </c>
      <c r="S257" s="3"/>
    </row>
    <row r="258" spans="1:19" x14ac:dyDescent="0.2">
      <c r="A258" s="1" t="s">
        <v>0</v>
      </c>
      <c r="B258" s="1" t="s">
        <v>0</v>
      </c>
      <c r="C258" s="1" t="s">
        <v>0</v>
      </c>
      <c r="D258" s="1" t="s">
        <v>0</v>
      </c>
      <c r="E258" s="1" t="s">
        <v>0</v>
      </c>
      <c r="F258" s="2" t="s">
        <v>0</v>
      </c>
      <c r="G258" s="2" t="s">
        <v>0</v>
      </c>
      <c r="H258" s="2" t="s">
        <v>0</v>
      </c>
      <c r="I258" s="2" t="s">
        <v>0</v>
      </c>
      <c r="J258" s="2" t="s">
        <v>0</v>
      </c>
      <c r="K258" s="2" t="s">
        <v>0</v>
      </c>
      <c r="L258" s="2" t="s">
        <v>0</v>
      </c>
      <c r="M258" s="2" t="s">
        <v>0</v>
      </c>
      <c r="N258" s="2" t="s">
        <v>0</v>
      </c>
      <c r="O258" s="2" t="s">
        <v>0</v>
      </c>
      <c r="P258" s="2" t="s">
        <v>0</v>
      </c>
      <c r="Q258" s="2" t="s">
        <v>0</v>
      </c>
      <c r="R258" s="3">
        <v>1</v>
      </c>
      <c r="S258" s="3"/>
    </row>
    <row r="259" spans="1:19" x14ac:dyDescent="0.2">
      <c r="A259" s="1" t="s">
        <v>209</v>
      </c>
      <c r="B259" s="1" t="s">
        <v>210</v>
      </c>
      <c r="C259" s="1" t="s">
        <v>0</v>
      </c>
      <c r="D259" s="1" t="s">
        <v>0</v>
      </c>
      <c r="E259" s="1" t="s">
        <v>0</v>
      </c>
      <c r="F259" s="2" t="s">
        <v>0</v>
      </c>
      <c r="G259" s="2" t="s">
        <v>0</v>
      </c>
      <c r="H259" s="2" t="s">
        <v>0</v>
      </c>
      <c r="I259" s="2" t="s">
        <v>0</v>
      </c>
      <c r="J259" s="2" t="s">
        <v>0</v>
      </c>
      <c r="K259" s="2" t="s">
        <v>0</v>
      </c>
      <c r="L259" s="2" t="s">
        <v>0</v>
      </c>
      <c r="M259" s="2" t="s">
        <v>0</v>
      </c>
      <c r="N259" s="2" t="s">
        <v>0</v>
      </c>
      <c r="O259" s="2" t="s">
        <v>0</v>
      </c>
      <c r="P259" s="2" t="s">
        <v>0</v>
      </c>
      <c r="Q259" s="2" t="s">
        <v>0</v>
      </c>
      <c r="R259" s="3">
        <v>2</v>
      </c>
      <c r="S259" s="3"/>
    </row>
    <row r="260" spans="1:19" x14ac:dyDescent="0.2">
      <c r="A260" s="1" t="s">
        <v>274</v>
      </c>
      <c r="B260" s="1" t="s">
        <v>275</v>
      </c>
      <c r="C260" s="1" t="s">
        <v>276</v>
      </c>
      <c r="D260" s="1" t="s">
        <v>277</v>
      </c>
      <c r="E260" s="1" t="s">
        <v>278</v>
      </c>
      <c r="F260" s="2" t="s">
        <v>3</v>
      </c>
      <c r="G260" s="2" t="s">
        <v>4</v>
      </c>
      <c r="H260" s="2" t="s">
        <v>5</v>
      </c>
      <c r="I260" s="2" t="s">
        <v>6</v>
      </c>
      <c r="J260" s="2" t="s">
        <v>7</v>
      </c>
      <c r="K260" s="2" t="s">
        <v>8</v>
      </c>
      <c r="L260" s="2" t="s">
        <v>9</v>
      </c>
      <c r="M260" s="2" t="s">
        <v>6</v>
      </c>
      <c r="N260" s="2" t="s">
        <v>6</v>
      </c>
      <c r="O260" s="2" t="s">
        <v>6</v>
      </c>
      <c r="P260" s="2" t="s">
        <v>6</v>
      </c>
      <c r="Q260" s="2" t="s">
        <v>6</v>
      </c>
      <c r="R260" s="3">
        <v>3</v>
      </c>
      <c r="S260" s="3"/>
    </row>
    <row r="261" spans="1:19" x14ac:dyDescent="0.2">
      <c r="A261" s="1" t="s">
        <v>279</v>
      </c>
      <c r="B261" s="1" t="s">
        <v>0</v>
      </c>
      <c r="C261" s="1" t="s">
        <v>0</v>
      </c>
      <c r="D261" s="1" t="s">
        <v>0</v>
      </c>
      <c r="E261" s="1" t="s">
        <v>0</v>
      </c>
      <c r="F261" s="2">
        <v>520000000</v>
      </c>
      <c r="G261" s="2">
        <v>340000000</v>
      </c>
      <c r="H261" s="2">
        <v>73970063.930000007</v>
      </c>
      <c r="I261" s="2">
        <v>0</v>
      </c>
      <c r="J261" s="2">
        <v>1351185000</v>
      </c>
      <c r="K261" s="2">
        <v>0</v>
      </c>
      <c r="L261" s="2">
        <v>1351185000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3">
        <v>4</v>
      </c>
      <c r="S261" s="3"/>
    </row>
    <row r="262" spans="1:19" x14ac:dyDescent="0.2">
      <c r="A262" s="1" t="s">
        <v>802</v>
      </c>
      <c r="B262" s="1" t="s">
        <v>803</v>
      </c>
      <c r="C262" s="1" t="s">
        <v>288</v>
      </c>
      <c r="D262" s="1" t="s">
        <v>285</v>
      </c>
      <c r="E262" s="1" t="s">
        <v>286</v>
      </c>
      <c r="F262" s="2">
        <v>0</v>
      </c>
      <c r="G262" s="2">
        <v>0</v>
      </c>
      <c r="H262" s="2">
        <v>0</v>
      </c>
      <c r="I262" s="2">
        <v>0</v>
      </c>
      <c r="J262" s="2">
        <v>20000000</v>
      </c>
      <c r="K262" s="2">
        <v>0</v>
      </c>
      <c r="L262" s="2">
        <v>20000000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3">
        <v>5</v>
      </c>
      <c r="S262" s="3"/>
    </row>
    <row r="263" spans="1:19" x14ac:dyDescent="0.2">
      <c r="A263" s="1" t="s">
        <v>804</v>
      </c>
      <c r="B263" s="1" t="s">
        <v>805</v>
      </c>
      <c r="C263" s="1" t="s">
        <v>288</v>
      </c>
      <c r="D263" s="1" t="s">
        <v>285</v>
      </c>
      <c r="E263" s="1" t="s">
        <v>286</v>
      </c>
      <c r="F263" s="2">
        <v>0</v>
      </c>
      <c r="G263" s="2">
        <v>0</v>
      </c>
      <c r="H263" s="2">
        <v>0</v>
      </c>
      <c r="I263" s="2">
        <v>0</v>
      </c>
      <c r="J263" s="2">
        <v>5000000</v>
      </c>
      <c r="K263" s="2">
        <v>0</v>
      </c>
      <c r="L263" s="2">
        <v>5000000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3">
        <v>5</v>
      </c>
      <c r="S263" s="3"/>
    </row>
    <row r="264" spans="1:19" x14ac:dyDescent="0.2">
      <c r="A264" s="1" t="s">
        <v>806</v>
      </c>
      <c r="B264" s="1" t="s">
        <v>807</v>
      </c>
      <c r="C264" s="1" t="s">
        <v>288</v>
      </c>
      <c r="D264" s="1" t="s">
        <v>808</v>
      </c>
      <c r="E264" s="1" t="s">
        <v>286</v>
      </c>
      <c r="F264" s="2">
        <v>400000000</v>
      </c>
      <c r="G264" s="2">
        <v>200000000</v>
      </c>
      <c r="H264" s="2">
        <v>0</v>
      </c>
      <c r="I264" s="2">
        <v>0</v>
      </c>
      <c r="J264" s="2">
        <v>1000000000</v>
      </c>
      <c r="K264" s="2">
        <v>0</v>
      </c>
      <c r="L264" s="2">
        <v>1000000000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3">
        <v>5</v>
      </c>
      <c r="S264" s="3"/>
    </row>
    <row r="265" spans="1:19" x14ac:dyDescent="0.2">
      <c r="A265" s="1" t="s">
        <v>809</v>
      </c>
      <c r="B265" s="1" t="s">
        <v>810</v>
      </c>
      <c r="C265" s="1" t="s">
        <v>288</v>
      </c>
      <c r="D265" s="1" t="s">
        <v>808</v>
      </c>
      <c r="E265" s="1" t="s">
        <v>281</v>
      </c>
      <c r="F265" s="2">
        <v>5000000</v>
      </c>
      <c r="G265" s="2">
        <v>5000000</v>
      </c>
      <c r="H265" s="2">
        <v>0</v>
      </c>
      <c r="I265" s="2">
        <v>0</v>
      </c>
      <c r="J265" s="2">
        <v>11185000</v>
      </c>
      <c r="K265" s="2">
        <v>0</v>
      </c>
      <c r="L265" s="2">
        <v>11185000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3">
        <v>5</v>
      </c>
      <c r="S265" s="3"/>
    </row>
    <row r="266" spans="1:19" x14ac:dyDescent="0.2">
      <c r="A266" s="1" t="s">
        <v>811</v>
      </c>
      <c r="B266" s="1" t="s">
        <v>812</v>
      </c>
      <c r="C266" s="1" t="s">
        <v>288</v>
      </c>
      <c r="D266" s="1" t="s">
        <v>808</v>
      </c>
      <c r="E266" s="1" t="s">
        <v>281</v>
      </c>
      <c r="F266" s="2">
        <v>20000000</v>
      </c>
      <c r="G266" s="2">
        <v>10000000</v>
      </c>
      <c r="H266" s="2">
        <v>0</v>
      </c>
      <c r="I266" s="2">
        <v>0</v>
      </c>
      <c r="J266" s="2">
        <v>120000000</v>
      </c>
      <c r="K266" s="2">
        <v>0</v>
      </c>
      <c r="L266" s="2">
        <v>120000000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3">
        <v>5</v>
      </c>
      <c r="S266" s="3"/>
    </row>
    <row r="267" spans="1:19" x14ac:dyDescent="0.2">
      <c r="A267" s="1" t="s">
        <v>813</v>
      </c>
      <c r="B267" s="1" t="s">
        <v>814</v>
      </c>
      <c r="C267" s="1" t="s">
        <v>288</v>
      </c>
      <c r="D267" s="1" t="s">
        <v>808</v>
      </c>
      <c r="E267" s="1" t="s">
        <v>286</v>
      </c>
      <c r="F267" s="2">
        <v>30000000</v>
      </c>
      <c r="G267" s="2">
        <v>10000000</v>
      </c>
      <c r="H267" s="2">
        <v>0</v>
      </c>
      <c r="I267" s="2">
        <v>0</v>
      </c>
      <c r="J267" s="2">
        <v>130000000</v>
      </c>
      <c r="K267" s="2">
        <v>0</v>
      </c>
      <c r="L267" s="2">
        <v>130000000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3">
        <v>5</v>
      </c>
      <c r="S267" s="3"/>
    </row>
    <row r="268" spans="1:19" x14ac:dyDescent="0.2">
      <c r="A268" s="1" t="s">
        <v>815</v>
      </c>
      <c r="B268" s="1" t="s">
        <v>816</v>
      </c>
      <c r="C268" s="1" t="s">
        <v>306</v>
      </c>
      <c r="D268" s="1" t="s">
        <v>808</v>
      </c>
      <c r="E268" s="1" t="s">
        <v>281</v>
      </c>
      <c r="F268" s="2">
        <v>50000000</v>
      </c>
      <c r="G268" s="2">
        <v>100000000</v>
      </c>
      <c r="H268" s="2">
        <v>73970063.930000007</v>
      </c>
      <c r="I268" s="2">
        <v>0</v>
      </c>
      <c r="J268" s="2">
        <v>50000000</v>
      </c>
      <c r="K268" s="2">
        <v>0</v>
      </c>
      <c r="L268" s="2">
        <v>50000000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3">
        <v>5</v>
      </c>
      <c r="S268" s="3"/>
    </row>
    <row r="269" spans="1:19" x14ac:dyDescent="0.2">
      <c r="A269" s="1" t="s">
        <v>817</v>
      </c>
      <c r="B269" s="1" t="s">
        <v>818</v>
      </c>
      <c r="C269" s="1" t="s">
        <v>323</v>
      </c>
      <c r="D269" s="1" t="s">
        <v>808</v>
      </c>
      <c r="E269" s="1" t="s">
        <v>286</v>
      </c>
      <c r="F269" s="2">
        <v>15000000</v>
      </c>
      <c r="G269" s="2">
        <v>15000000</v>
      </c>
      <c r="H269" s="2">
        <v>0</v>
      </c>
      <c r="I269" s="2">
        <v>0</v>
      </c>
      <c r="J269" s="2">
        <v>15000000</v>
      </c>
      <c r="K269" s="2">
        <v>0</v>
      </c>
      <c r="L269" s="2">
        <v>15000000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3">
        <v>5</v>
      </c>
      <c r="S269" s="3"/>
    </row>
    <row r="270" spans="1:19" x14ac:dyDescent="0.2">
      <c r="A270" s="1" t="s">
        <v>0</v>
      </c>
      <c r="B270" s="1" t="s">
        <v>0</v>
      </c>
      <c r="C270" s="1" t="s">
        <v>0</v>
      </c>
      <c r="D270" s="1" t="s">
        <v>0</v>
      </c>
      <c r="E270" s="1" t="s">
        <v>0</v>
      </c>
      <c r="F270" s="2" t="s">
        <v>0</v>
      </c>
      <c r="G270" s="2" t="s">
        <v>0</v>
      </c>
      <c r="H270" s="2" t="s">
        <v>0</v>
      </c>
      <c r="I270" s="2" t="s">
        <v>0</v>
      </c>
      <c r="J270" s="2" t="s">
        <v>0</v>
      </c>
      <c r="K270" s="2" t="s">
        <v>0</v>
      </c>
      <c r="L270" s="2" t="s">
        <v>0</v>
      </c>
      <c r="M270" s="2" t="s">
        <v>0</v>
      </c>
      <c r="N270" s="2" t="s">
        <v>0</v>
      </c>
      <c r="O270" s="2" t="s">
        <v>0</v>
      </c>
      <c r="P270" s="2" t="s">
        <v>0</v>
      </c>
      <c r="Q270" s="2" t="s">
        <v>0</v>
      </c>
      <c r="R270" s="3">
        <v>1</v>
      </c>
      <c r="S270" s="3"/>
    </row>
  </sheetData>
  <conditionalFormatting sqref="A1:Q270">
    <cfRule type="expression" dxfId="7" priority="1">
      <formula>$R1=9</formula>
    </cfRule>
    <cfRule type="expression" dxfId="6" priority="2">
      <formula>$R1=7</formula>
    </cfRule>
    <cfRule type="expression" dxfId="5" priority="3">
      <formula>$R1=6</formula>
    </cfRule>
    <cfRule type="expression" dxfId="4" priority="4">
      <formula>$R1=5</formula>
    </cfRule>
    <cfRule type="expression" dxfId="3" priority="5">
      <formula>$R1=4</formula>
    </cfRule>
    <cfRule type="expression" dxfId="2" priority="6">
      <formula>$R1=3</formula>
    </cfRule>
    <cfRule type="expression" dxfId="1" priority="7">
      <formula>$R1=2</formula>
    </cfRule>
    <cfRule type="expression" dxfId="0" priority="8">
      <formula>$R1=1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Health Budget</vt:lpstr>
      <vt:lpstr>Primary Health care Recurrent</vt:lpstr>
      <vt:lpstr>Capital budget for PHC</vt:lpstr>
      <vt:lpstr>Budget for Health sector</vt:lpstr>
      <vt:lpstr>MDA Expendiiture by Econ</vt:lpstr>
      <vt:lpstr>MDA Expenditure by Function</vt:lpstr>
      <vt:lpstr>MDA Revenue by Economic</vt:lpstr>
      <vt:lpstr>MDA Capital Expenditure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Rowe</dc:creator>
  <cp:lastModifiedBy>Microsoft Office User</cp:lastModifiedBy>
  <dcterms:created xsi:type="dcterms:W3CDTF">2022-01-04T11:15:13Z</dcterms:created>
  <dcterms:modified xsi:type="dcterms:W3CDTF">2025-03-28T13:18:13Z</dcterms:modified>
</cp:coreProperties>
</file>